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srvdc01.jurabbz.local\Users_folders$\idivic\Desktop\Final\"/>
    </mc:Choice>
  </mc:AlternateContent>
  <xr:revisionPtr revIDLastSave="0" documentId="13_ncr:1_{C592E3DE-0502-49AE-B1BE-11149555F16D}" xr6:coauthVersionLast="47" xr6:coauthVersionMax="47" xr10:uidLastSave="{00000000-0000-0000-0000-000000000000}"/>
  <bookViews>
    <workbookView xWindow="-108" yWindow="-108" windowWidth="23256" windowHeight="1245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<sst xmlns="http://schemas.openxmlformats.org/spreadsheetml/2006/main" count="549" uniqueCount="423">
  <si>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</si>
  <si>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</si>
  <si>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</si>
  <si>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</si>
  <si>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</si>
  <si>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</si>
  <si>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</si>
  <si>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</si>
  <si>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</si>
  <si>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</si>
  <si>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</si>
  <si>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</si>
  <si>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</si>
  <si>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</si>
  <si>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</si>
  <si>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</si>
  <si>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</si>
  <si>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</si>
  <si>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</si>
  <si>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</si>
  <si>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</si>
  <si>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</si>
  <si>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</si>
  <si>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</si>
  <si>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</si>
  <si>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</si>
  <si>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</si>
  <si>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</si>
  <si>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</si>
  <si>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</si>
  <si>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</si>
  <si>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</si>
  <si>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</si>
  <si>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</si>
  <si>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</si>
  <si>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</si>
  <si>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</si>
  <si>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</si>
  <si>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</si>
  <si>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</si>
  <si>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</si>
  <si>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</si>
  <si>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</si>
  <si>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</si>
  <si>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</si>
  <si>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</si>
  <si>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</si>
  <si>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</si>
  <si>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</si>
  <si>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</si>
  <si>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</si>
  <si>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</si>
  <si>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</si>
  <si>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</si>
  <si>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</si>
  <si>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</si>
  <si>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</si>
  <si>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</si>
  <si>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</si>
  <si>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</si>
  <si>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</si>
  <si>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</si>
  <si>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</si>
  <si>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</si>
  <si>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</si>
  <si>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</si>
  <si>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</si>
  <si>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</si>
  <si>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</si>
  <si>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</si>
  <si>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</si>
  <si>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</si>
  <si>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</si>
  <si>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</si>
  <si>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</si>
  <si>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</si>
  <si>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</si>
  <si>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</si>
  <si>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</si>
  <si>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</si>
  <si>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</si>
  <si>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</si>
  <si>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</si>
  <si>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</si>
  <si>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</si>
  <si>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</si>
  <si>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</si>
  <si>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</si>
  <si>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</si>
  <si>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</si>
  <si>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</si>
  <si>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</si>
  <si>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</si>
  <si>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</si>
  <si>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</si>
  <si>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</si>
  <si>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</si>
  <si>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</si>
  <si>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</si>
  <si>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jedinica lokalne i područne (regionalne) samouprave</t>
  </si>
  <si>
    <t xml:space="preserve">NOSITELJ IZRADE AKTA: </t>
  </si>
  <si>
    <t>RAZDOBLJE VAŽENJA AKTA</t>
  </si>
  <si>
    <t>DATUM IZRADE / IZMJENE AKTA</t>
  </si>
  <si>
    <t>REFORMSKE, INVESTICIJSKE I OSTALE MJERE</t>
  </si>
  <si>
    <t>OKVIR ZA PRAĆENJE PROVEDBE</t>
  </si>
  <si>
    <t>(1)</t>
  </si>
  <si>
    <t>(2)</t>
  </si>
  <si>
    <t>(3)</t>
  </si>
  <si>
    <t xml:space="preserve">(4) </t>
  </si>
  <si>
    <t>(5)</t>
  </si>
  <si>
    <t>(6)</t>
  </si>
  <si>
    <t>(7)</t>
  </si>
  <si>
    <t>(8)</t>
  </si>
  <si>
    <t>(9)</t>
  </si>
  <si>
    <t>(10)</t>
  </si>
  <si>
    <t>(11)</t>
  </si>
  <si>
    <t>(12)</t>
  </si>
  <si>
    <t>(13)</t>
  </si>
  <si>
    <t>(14)</t>
  </si>
  <si>
    <t>(15)</t>
  </si>
  <si>
    <t>(16)</t>
  </si>
  <si>
    <t>(17)</t>
  </si>
  <si>
    <t>(18)</t>
  </si>
  <si>
    <t>(19)</t>
  </si>
  <si>
    <t>Redni broj mjere</t>
  </si>
  <si>
    <t xml:space="preserve">Doprinos provedbi nadređenog akta strateškog planiranja </t>
  </si>
  <si>
    <t>Naziv cilja nadređenog akta strateškog planiranja</t>
  </si>
  <si>
    <t>Program u  proračunu JLP(R)S</t>
  </si>
  <si>
    <t>Svrha provedbe mjere</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</si>
  <si>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</si>
  <si>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</si>
  <si>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</si>
  <si>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</si>
  <si>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</si>
  <si>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</si>
  <si>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</si>
  <si>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</si>
  <si>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</si>
  <si>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</si>
  <si>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Ciljna
vrijednost
2026.</t>
  </si>
  <si>
    <t>Ciljna
vrijednost
2027.</t>
  </si>
  <si>
    <t>Ciljna
vrijednost
2028.</t>
  </si>
  <si>
    <t>Ciljna
vrijednost
2029.</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</si>
  <si>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</si>
  <si>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</si>
  <si>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</si>
  <si>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</si>
  <si>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</si>
  <si>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</si>
  <si>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</si>
  <si>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</si>
  <si>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</si>
  <si>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</si>
  <si>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</si>
  <si>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</si>
  <si>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</si>
  <si>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</si>
  <si>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</si>
  <si>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</si>
  <si>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</si>
  <si>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</si>
  <si>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</si>
  <si>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</si>
  <si>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</si>
  <si>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</si>
  <si>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</si>
  <si>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</si>
  <si>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</si>
  <si>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</si>
  <si>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</si>
  <si>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</si>
  <si>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</si>
  <si>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</si>
  <si>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</si>
  <si>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</si>
  <si>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</si>
  <si>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</si>
  <si>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</si>
  <si>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</si>
  <si>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</si>
  <si>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</si>
  <si>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</si>
  <si>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</si>
  <si>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</si>
  <si>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</si>
  <si>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</si>
  <si>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</si>
  <si>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</si>
  <si>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</si>
  <si>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</si>
  <si>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</si>
  <si>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</si>
  <si>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</si>
  <si>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</si>
  <si>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</si>
  <si>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</si>
  <si>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</si>
  <si>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</si>
  <si>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Plan razvoja Bjelovarsko-bilogorske županije 2022.-2027.</t>
  </si>
  <si>
    <t>JUO</t>
  </si>
  <si>
    <t>OPĆINA ŠANDROVAC</t>
  </si>
  <si>
    <t xml:space="preserve">PROGRAM JAVNIH POTREBA U POLJOPRIVREDI I GOSPODARSTVU
OPĆINE ŠANDROVAC </t>
  </si>
  <si>
    <t>PROGRAM JAVNIH POTREBA U ODGOJU I OBRAZOVANJU OPĆINE ŠANDROVAC</t>
  </si>
  <si>
    <t>A100007 Subvencije poduzetnici</t>
  </si>
  <si>
    <t>A100012 Subvencije poljoprivrednici</t>
  </si>
  <si>
    <t>PROGRAM JAVNIH POTREBA U VATROGASTVU I CIVILNOJ ZAŠTITI OPĆINE ŠANDROVAC</t>
  </si>
  <si>
    <t>PROGRAM JAVNIH POTREBA U SOCIJALNOJ SKRBI OPĆINE ŠANDROVAC                                  PROGRAM JAVNIH POTREBA U ODGOJU I OBRAZOVANJU OPĆINE ŠANDROVAC</t>
  </si>
  <si>
    <t>Program građenja objekata i uređaja komunalne infrastrukture na području Općine Šandrovac</t>
  </si>
  <si>
    <t>Proračun općine Šandrovac                                     Program prostornog uređenja i unaprijeđenja stanovanja općine Šandrovac</t>
  </si>
  <si>
    <t>120.000,00</t>
  </si>
  <si>
    <t>1.300.000,00</t>
  </si>
  <si>
    <t>190.000,00</t>
  </si>
  <si>
    <t>Poticanje sudjelovanja poduzetnika u potpornim programima</t>
  </si>
  <si>
    <t>Daljnje poticanje provedbe energetske učinkovitosti u javnim zgradama</t>
  </si>
  <si>
    <t>Izgradnja javne turističke infrastrukture</t>
  </si>
  <si>
    <t>Razvoj zdravstvenog, ruralnog, lovnog, kongresnog, sportskog i rekreativnog te ostalih oblika turizma</t>
  </si>
  <si>
    <t>Povećanje ulaganja u sustave navodnjavanja</t>
  </si>
  <si>
    <t>Poticanje bržeg razvoja povrtlarstva i voćarstva, a posebno plasteničke proizvodnje i ekološke poljoprivrede</t>
  </si>
  <si>
    <t>Poticanje poljoprivrednika na proizvodnju visoko dohodovnih kultura, 
Poticanje povećanja preradbenih kapaciteta za poljoprivredne proizvode</t>
  </si>
  <si>
    <t>Nabava suvremene opreme u školama</t>
  </si>
  <si>
    <t>Jednokratni obiteljski dodaci u svrhu smanjivanja jednokratnih troškova obitelji s djecom</t>
  </si>
  <si>
    <t>Subvencioniranje prijevoza, prehrane, udžbenika i radnih bilježnica učenicima i studentima</t>
  </si>
  <si>
    <t>Povećanje izdvajanja financijskih sredstava potrebnih za aktivniju i kvalitetniju socijalnu politiku</t>
  </si>
  <si>
    <t>Održavanje i razvijanje kulturno-umjetničkih programa na županijskoj i lokalnoj razini</t>
  </si>
  <si>
    <t>Kreiranje i inoviranje cjelogodišnjih programa i kulturno-turističke ponude te razvoj atraktivnih kulturnih projekata temeljenih na ekonomiji doživljaja</t>
  </si>
  <si>
    <t>Ulaganje u razvoj sportskog turizma, kao što je sportsko-ribolovni, biciklistički i jahački turizam</t>
  </si>
  <si>
    <t>Izgradnja i obnova cestovne infrastrukture</t>
  </si>
  <si>
    <t>Ulaganje u zaštitu okoliša</t>
  </si>
  <si>
    <t>Jačanje transparentnosti rada i provedba digitalizacije županijske i lokalne uprave</t>
  </si>
  <si>
    <t xml:space="preserve">Stalna edukacija kadrova, osobito u projektnom menadžmentu
</t>
  </si>
  <si>
    <t>Poboljšanje sustava nagrađivanja i stimulacije rada</t>
  </si>
  <si>
    <t>Izgradnja i/ili opremanje vatrogasnih domova i spremišta</t>
  </si>
  <si>
    <t>Udio dodjeljenih potpora u odnosu na raspoloživa sredstva u općinskom proračunu</t>
  </si>
  <si>
    <t>Organizacija kvalitetnog i organiziranog sustava civilne zaštite</t>
  </si>
  <si>
    <t>Broj ostvarenih potpora</t>
  </si>
  <si>
    <t>Nabavka informatičke i tehničke opreme za predškolski odgoj</t>
  </si>
  <si>
    <t xml:space="preserve">K100073 Kapitalne pomoći osnovnom školstvu                                                </t>
  </si>
  <si>
    <t xml:space="preserve">  A1000103 Opremanje dječjih igrališta</t>
  </si>
  <si>
    <t>Broj završenih projekata</t>
  </si>
  <si>
    <t>Opremanje društva crvenog križa potrebnom opremom</t>
  </si>
  <si>
    <t xml:space="preserve">       A100021 Crveni Križ </t>
  </si>
  <si>
    <t xml:space="preserve">A100032 Sufinanciranje VZOŠ </t>
  </si>
  <si>
    <t>Iznos isplaćen na godišnjoj razini</t>
  </si>
  <si>
    <t>84</t>
  </si>
  <si>
    <t>130</t>
  </si>
  <si>
    <t>177</t>
  </si>
  <si>
    <t>234</t>
  </si>
  <si>
    <t>886.000,00</t>
  </si>
  <si>
    <t>prosinac tekuće godine</t>
  </si>
  <si>
    <t>prosinac 2029</t>
  </si>
  <si>
    <t xml:space="preserve">A100006 Opremanje općinske zgrade </t>
  </si>
  <si>
    <t xml:space="preserve"> A100046 Održavanje postrojenja i opreme u vlasništvu općine               </t>
  </si>
  <si>
    <t xml:space="preserve">A100044 Održavanje objekata u vlasništvu Općine Šandrovac               </t>
  </si>
  <si>
    <t xml:space="preserve">A100074 Održavanje bazena Gradina           </t>
  </si>
  <si>
    <t xml:space="preserve"> K1000097 Projekt izgradnje malog bazena</t>
  </si>
  <si>
    <t xml:space="preserve">  A100037 Turistička zajednica Bjelovar-Bilogora-sufinanciranje rada                 </t>
  </si>
  <si>
    <t xml:space="preserve"> A100037 Turističko sportske manifestacije                    </t>
  </si>
  <si>
    <t xml:space="preserve"> A100057 Sufinanciranje ulaznica na bazen                                                     </t>
  </si>
  <si>
    <t xml:space="preserve"> A100018 Potpore novorođenoj djeci </t>
  </si>
  <si>
    <t xml:space="preserve"> A100019 Mlade i doseljene obitelji </t>
  </si>
  <si>
    <t xml:space="preserve">A100027 Stipendiranje učenika i studenata
</t>
  </si>
  <si>
    <t xml:space="preserve">A100038 Sufinanciranje škole plivanja
</t>
  </si>
  <si>
    <t xml:space="preserve">A100039 Sufinanciranje male škole
</t>
  </si>
  <si>
    <t xml:space="preserve">A100042 Nabava knjiga i radnih bilježnica za potrebe osnovne škole
</t>
  </si>
  <si>
    <t xml:space="preserve">A100076 Sufinanciranje boravka djece u jaslicama i vrtićima
</t>
  </si>
  <si>
    <t xml:space="preserve">A100088 Financiranje javnog prijevoza
</t>
  </si>
  <si>
    <t>A100096 Sufinanciranje učeničkog smještaja</t>
  </si>
  <si>
    <t xml:space="preserve">       A100084 Prijenosi sredstava Dječji vrtić Šandrovac </t>
  </si>
  <si>
    <t xml:space="preserve">A100083 Prijenosi Dom za stare i nemoćne osobe Šandrovac - rashodi poslovanja                                          </t>
  </si>
  <si>
    <t xml:space="preserve">A10017 Sufinanciranje vjerskih zajednica </t>
  </si>
  <si>
    <t xml:space="preserve"> A10072 Organizacija manifestacija na području općine Šandrovac   </t>
  </si>
  <si>
    <t xml:space="preserve"> A10098 Sufinanciranje rada udruga iz kulture</t>
  </si>
  <si>
    <t xml:space="preserve">    A100099 Programi  sportskih udruga       </t>
  </si>
  <si>
    <t>A100015 Sufinanciranje udruga</t>
  </si>
  <si>
    <t xml:space="preserve">A100035 Civilna zaštita osposobljavanje i opremanje   </t>
  </si>
  <si>
    <t xml:space="preserve">A100035 Ciivlna zaštita -aktivnost u velikoj nesreći i katastrofi            </t>
  </si>
  <si>
    <t xml:space="preserve"> A100033 Gorska služba spašavanja       </t>
  </si>
  <si>
    <t xml:space="preserve">A100089 Projekti općine Šandrovac </t>
  </si>
  <si>
    <t xml:space="preserve">K100025 Izrada prostornoplanske dokumentacije                                    </t>
  </si>
  <si>
    <t xml:space="preserve"> A100029 ADMINISTRATIVNO, TEHNIČKO I STRUČNO OSOBLJE JEDINSTVENOG UPRAVNOG ODJELA  </t>
  </si>
  <si>
    <t xml:space="preserve"> A100030 REDOVITI TROŠKOVI POSLOVANJA JAVNE UPRAVE I ADMINISTRACIJE</t>
  </si>
  <si>
    <t xml:space="preserve">K100090 Rekonstrukcija i proširenje groblja  
</t>
  </si>
  <si>
    <t xml:space="preserve">0013 Sanacija klizišta                                                                            </t>
  </si>
  <si>
    <t xml:space="preserve">  A100048 Održavanje nerazvrstanih cesta                                                    </t>
  </si>
  <si>
    <t xml:space="preserve">A100050 Održavanje  javnih površina i javnih zelenih površina                      </t>
  </si>
  <si>
    <t xml:space="preserve">A100064 Održavanje groblja  </t>
  </si>
  <si>
    <t xml:space="preserve"> A100065 Održavanje javne rasvjete</t>
  </si>
  <si>
    <t xml:space="preserve"> K100047 Postavljanje horizontalne i vertikalne signalizacije</t>
  </si>
  <si>
    <t xml:space="preserve">A100070 Gradnja i rekonstrukcija   K100081  Gradnja i rekonstrukcija   K100069 Gradnja i rekonstrukcija   </t>
  </si>
  <si>
    <t xml:space="preserve">A100056 Veterinarsko-higijeničarske usluge- veterinarske usluge i zbrinjavanje pasa  </t>
  </si>
  <si>
    <t xml:space="preserve"> A100061 Sanacija divljih odlagališta </t>
  </si>
  <si>
    <t xml:space="preserve">A100062 Deratizacija i dezinskecija </t>
  </si>
  <si>
    <t xml:space="preserve">A10091 Zbrinjavanje opasnog otpada </t>
  </si>
  <si>
    <t xml:space="preserve">K100054 Građenje objekata i uređaja za odvodnju otpadnih voda na području općine Šandrovac   </t>
  </si>
  <si>
    <t xml:space="preserve"> A100051 A100059 Održavanje građevina javne odvodnje oborinskih voda</t>
  </si>
  <si>
    <t>Sanacija onečišćenih lokacija</t>
  </si>
  <si>
    <t>Izgradnja sustava s visokim stupnjem pročišćavanja otpadnih voda</t>
  </si>
  <si>
    <t xml:space="preserve">Povećanje postotka priključenosti stanovništva na sustav javne odvodnje                                                                                            </t>
  </si>
  <si>
    <t>Dodatno razvijanje sustava odvojenog prikupljanja otpada ,</t>
  </si>
  <si>
    <t xml:space="preserve"> A100063 Odvoz smeća i reciklažno dvorište </t>
  </si>
  <si>
    <t>Broj domaćinstava kojima je omogućeno odvojeno prikupljanje otpada</t>
  </si>
  <si>
    <t>broj kilometara izgrađenih ili rekonstruiranih nerazvrstanih cesta (km)</t>
  </si>
  <si>
    <t>broj saniranih divljih odlagališta</t>
  </si>
  <si>
    <t>Izgradnja novog bazena</t>
  </si>
  <si>
    <t xml:space="preserve">Sufinanciranje ulaznica na bazen  (broj ulaznica)                                                   </t>
  </si>
  <si>
    <t xml:space="preserve">Broj organiziranih turističko sportskih manifestacija                    </t>
  </si>
  <si>
    <t xml:space="preserve">Broj korisnika sufinanciranog boravka djece u jaslicama i vrtićima
</t>
  </si>
  <si>
    <t xml:space="preserve">Broj djece koja pohađaju malu školu
</t>
  </si>
  <si>
    <t xml:space="preserve">Broj korisnika potpore za mlade i doseljene obitelji </t>
  </si>
  <si>
    <t>Broj župa</t>
  </si>
  <si>
    <t>Broj sufinanciranih udruga</t>
  </si>
  <si>
    <t xml:space="preserve">  Broj sufinanciranih sportskih udruga       </t>
  </si>
  <si>
    <t>Broj sufinanciranih udruga iz kulture</t>
  </si>
  <si>
    <t xml:space="preserve">Broj organiziranih manifestacija na području općine Šandrovac   </t>
  </si>
  <si>
    <t>broj završenh projekata radi postavljanja signalizacije</t>
  </si>
  <si>
    <t xml:space="preserve">Broj saniranih klizišta                                                                            </t>
  </si>
  <si>
    <t xml:space="preserve">Broj rekonstruiranih i proširenih groblja  
</t>
  </si>
  <si>
    <t>Broj izvršenih deratizacija i dezinskecija godišnje</t>
  </si>
  <si>
    <t xml:space="preserve">Broj izvršenih veterinarsko-higijeničarskih usluga- veterinarske usluge i zbrinjavanje pasa  </t>
  </si>
  <si>
    <t>Broj postavljenih novih ekonomski učinkovitih  rasvjetnih tijela</t>
  </si>
  <si>
    <t xml:space="preserve">Broj održavanih groblja  </t>
  </si>
  <si>
    <t xml:space="preserve">Površina održavanih javnih površina i javnih zelenih površina   u m2                   </t>
  </si>
  <si>
    <t xml:space="preserve">Broj održavanih nerazvrstanih cesta u km                                                   </t>
  </si>
  <si>
    <t xml:space="preserve">Broj projekata  općine Šandrovac kojima je odobreno financiranje sredstvima državnog proračuna i EU fondova </t>
  </si>
  <si>
    <t xml:space="preserve">Broj izrađenih izmjena  prostornoplanske dokumentacije                                    </t>
  </si>
  <si>
    <t xml:space="preserve">Broj održavanih bazena </t>
  </si>
  <si>
    <t xml:space="preserve">Broj održavanih objekata u vlasništvu Općine Šandrovac (mrtvačnica, društvenih domova, stanova)              </t>
  </si>
  <si>
    <t xml:space="preserve"> Opremanje općinske zgrade </t>
  </si>
  <si>
    <t xml:space="preserve">Održavanje postrojenja i opreme u vlasništvu općine               </t>
  </si>
  <si>
    <t>Dom za starije i nemoćne osobe Šandrovac- visina izdvajanja sredstava na godišnjoj razini</t>
  </si>
  <si>
    <t>Dječji vrtić Šandrovac -  visina izdvajanja sredstava na godišnjoj razini</t>
  </si>
  <si>
    <t xml:space="preserve"> Održavanje prohodnosti putnih jaraka u km</t>
  </si>
  <si>
    <t xml:space="preserve">Izgradnja objekata i uređaja za odvodnju otpadnih voda na području općine Šandrovac   </t>
  </si>
  <si>
    <t xml:space="preserve"> Zbrinjavanje opasnog otpada </t>
  </si>
  <si>
    <t>Broj intervencija civilne zaštite na godišnjoj razini</t>
  </si>
  <si>
    <t>Broj vježbi sudionika civilne zaštite na godišnjoj razini</t>
  </si>
  <si>
    <t>Broj educiranih zaposlenika JLS</t>
  </si>
  <si>
    <t>Broj izvršenih implementacija</t>
  </si>
  <si>
    <t>930.000,00</t>
  </si>
  <si>
    <t>180.000,00</t>
  </si>
  <si>
    <t>PROGRAM POTICANJA RAZVOJA TURIZMA OPĆINE ŠANDROVAC</t>
  </si>
  <si>
    <t xml:space="preserve">   PROGRAM UPRAVLJANJA IMOVINOM OPĆINE ŠANDROVAC    </t>
  </si>
  <si>
    <t xml:space="preserve">PROGRAM JAVNIH POTREBA U KULTURI I RELIGIJI OPĆINE ŠANDROVAC                        </t>
  </si>
  <si>
    <t>118.000,00</t>
  </si>
  <si>
    <t>60.000,00</t>
  </si>
  <si>
    <t xml:space="preserve">Program zaštite okoliša Općine Šandrovac                                                             </t>
  </si>
  <si>
    <t xml:space="preserve"> Program građenja objekata i uređaja komunalne infrastrukture na području Općine Šandrovac   </t>
  </si>
  <si>
    <t xml:space="preserve"> Program održavanja objekata i uređaja komunalne infrastrukture na području Općine Šandrovac</t>
  </si>
  <si>
    <t>20.000,00</t>
  </si>
  <si>
    <t>106.000,00</t>
  </si>
  <si>
    <t>30.000,00</t>
  </si>
  <si>
    <t>46.000,00</t>
  </si>
  <si>
    <t>210.000,00</t>
  </si>
  <si>
    <t>Udio sufinanciranja u odnosu na raspoloživa sredstva u općinskom proračunu</t>
  </si>
  <si>
    <t xml:space="preserve">   PROGRAM JAVNIH POTREBA U SPORTU OPĆINE ŠANDROVAC                                                         </t>
  </si>
  <si>
    <t xml:space="preserve">       PROGRAM JAVNIH POTREBA U ODGOJU I OBRAZOVANJU OPĆINE ŠANDROVAC</t>
  </si>
  <si>
    <t xml:space="preserve">PROGRAM JAVNIH POTREBA U SOCIJALNOJ SKRBI OPĆINE ŠANDROVAC                                         </t>
  </si>
  <si>
    <t>600.000,00</t>
  </si>
  <si>
    <t>160.000,00</t>
  </si>
  <si>
    <t xml:space="preserve">  Program građenja objekata i uređaja komunalne infrastrukture na području Općine Šandrovac</t>
  </si>
  <si>
    <t xml:space="preserve">Program održavanja objekata i uređaja komunalne infrastrukture na području Općine Šandrovac                  </t>
  </si>
  <si>
    <t>1.325.000,00</t>
  </si>
  <si>
    <t>1.215.000,00</t>
  </si>
  <si>
    <t>I</t>
  </si>
  <si>
    <t xml:space="preserve">	CILJ 9: Izgraditi prilagodljivu infrastrukturu, promicati uključivu i održivu industrijalizaciju i poticati inovativnost</t>
  </si>
  <si>
    <t>CILJ 8: Promicati kontinuiran, uključiv i održiv gospodarski rast, punu i produktivnu zaposlenost i dostojanstven rad za sve</t>
  </si>
  <si>
    <t>CILJ 7: Osigurati pristup pouzdanoj, održivoj i suvremenoj energiji po pristupačnim cijenama za sve</t>
  </si>
  <si>
    <t>CILJ 2: Iskorijeniti glad, postići sigurnost hrane i poboljšanu ishranu te promicati održivu poljoprivredu</t>
  </si>
  <si>
    <t>CILJ 4: Osigurati uključivo i pravedno kvalitetno obrazovanje te promicati mogućnosti cjeloživotnog učenja za sve</t>
  </si>
  <si>
    <t>CILJ 1: Iskorijeniti sve oblike siromaštva svuda u svijetu</t>
  </si>
  <si>
    <t>CILJ 11: Učiniti gradove i naselja uključivim, sigurnim, prilagodljivim i održivim</t>
  </si>
  <si>
    <t>CILJ 10: Smanjiti nejednakosti unutar i između država</t>
  </si>
  <si>
    <t>CILJ 11: Učiniti gradove i naselja uključivim, sigurnim, prilagodljivim i održivim
	CILJ 3: Osigurati zdrav život i promicati blagostanje za ljude svih generacija</t>
  </si>
  <si>
    <t xml:space="preserve">CILJ 12: Osigurati održive oblike potrošnje i proizvodnje
CILJ 6: Osigurati pristup pitkoj vodi za sve, održivo upravljati vodama te osigurati higijenske uvjete za sve                                                                                                                                                                                                                                                                                                                </t>
  </si>
  <si>
    <t>CILJ 9: Izgraditi prilagodljivu infrastrukturu, promicati uključivu i održivu industrijalizaciju i poticati inovativnost</t>
  </si>
  <si>
    <t>CILJ 15: Očuvati, ponovno uspostaviti i promicati održivo korištenje kopnenih ekosustava, održivo upravljati šumama, suzbiti dezertifikaciju, zaustaviti degradaciju tla te spriječiti uništavanje biološke raznolikosti</t>
  </si>
  <si>
    <t>CILJ 16: Promicati, u svrhu održivog razvoja, miroljubiva i uključiva društva, osigurati pristup pravosuđu za sve i izgraditi učinkovite, odgovorne i uključive institucije na svim razinama</t>
  </si>
  <si>
    <t>CILJ 13: Poduzeti hitna djelovanja u borbi protiv klimatskih promjena i njihovih posljedica</t>
  </si>
  <si>
    <t>R</t>
  </si>
  <si>
    <t>Poticati lokalno poduzetništvo kroz financijsku potporu poduzetnicima u cilju jačanja gospodarske aktivnosti i razvoja poslovne infrastrukture u Općini Šandrovac.</t>
  </si>
  <si>
    <t>Unaprijediti turističku ponudu Općine Šandrovac kroz ulaganja u javnu turističku infrastrukturu s naglaskom na rekreativne i obiteljske sadržaje</t>
  </si>
  <si>
    <t>Povećati energetsku učinkovitost javnih objekata u Šandrovcu kroz sustavnu modernizaciju, što doprinosi smanjenju potrošnje energije i očuvanju okoliša.</t>
  </si>
  <si>
    <t>Povećati produktivnost i tržišnu održivost lokalnih OPG-ova kroz poticanje moderne, ekološke i visokodohodovne poljoprivredne proizvodnje.</t>
  </si>
  <si>
    <t>Stvoriti kvalitetnije uvjete za obrazovanje djece kroz opremanje školskih ustanova suvremenim nastavnim sredstvima i tehnologijom.</t>
  </si>
  <si>
    <t xml:space="preserve">Unaprijediti demografsku sliku Šandrovca kroz ciljana davanja obiteljima i podršku roditeljstvu.                                                                                                                                                                                                                                                                                                                               Zadržati mlade na području Općine kroz jednokratne potpore i mjere koje olakšavaju stambeno zbrinjavanje i ostanak u zajednici.
</t>
  </si>
  <si>
    <t>Osigurati dostupne i kvalitetne socijalne usluge za najosjetljivije skupine stanovništva, kroz ulaganja u infrastrukturu i rad ustanova.</t>
  </si>
  <si>
    <t>Očuvati kulturni identitet i vjersku tradiciju Šandrovca kroz podršku kulturnim i duhovnim projektima u zajednici.                                                                                                                                                                                                                                                                                       Poticati aktivan i zdrav način života kroz podršku lokalnim sportskim udrugama i programima dostupnim svim generacijama.</t>
  </si>
  <si>
    <t xml:space="preserve">Ukloniti nelegalna odlagališta otpada i podići razinu ekološke svijesti građana radi očuvanja prirode i zdravlja.                                                                                                                                                                                                                                                                                    Unaprijediti komunalnu infrastrukturu i zaštitu okoliša kroz izgradnju sustava za prikupljanje i pročišćavanje otpadnih voda.
</t>
  </si>
  <si>
    <t>Povećati sigurnost i funkcionalnost lokalne prometne mreže kroz obnovu cesta i postavljanje prometne signalizacije.</t>
  </si>
  <si>
    <t>Očuvati okoliš i dostojanstveno upravljati javnim prostorima kroz modernizaciju komunalne infrastrukture.</t>
  </si>
  <si>
    <t xml:space="preserve">Ojačati sposobnosti općinske uprave za pripremu i provedbu razvojnih projekata putem stručnog usavršavanja i planiranja.
</t>
  </si>
  <si>
    <t>Povećati operativnu spremnost u kriznim situacijama kroz ulaganje u vatrogasnu opremu i infrastrukturu.</t>
  </si>
  <si>
    <t>1. Razvoj povoljnog poslovnog okruženja</t>
  </si>
  <si>
    <t>2. Poboljšanje konkuretnosti gospodarstva</t>
  </si>
  <si>
    <t>3.Održiva proizvodnja i prerada hrane</t>
  </si>
  <si>
    <t>4. Podizanje razine obrazovanja u funkciji gospodarskog razvoja u Županiji</t>
  </si>
  <si>
    <t>5. Demografski razvoj Županije</t>
  </si>
  <si>
    <t>6. Unaprjeđenje usluga zdravstvene i socijalne skrbi</t>
  </si>
  <si>
    <t>8. Razvoj okolišne infrastrukture</t>
  </si>
  <si>
    <t>7. Snažnija ulaganja u razvoj kulture, sporta i organizacija civilnog društva (OCD)</t>
  </si>
  <si>
    <t>9. Jačanje integriranog prometa</t>
  </si>
  <si>
    <t>10. Očuvanje prirodne baštine</t>
  </si>
  <si>
    <t>11. Osnaživanje ljudskih potencijala i suradnje</t>
  </si>
  <si>
    <t>12. Jačanje sustava prostornog planiranja i zaštite na području Županije</t>
  </si>
  <si>
    <t>12.1. Ulaganja u razvoj sustava za djelovanja u kriznim situacijama (pandemije, elementarne prirodne i druge nepogode i ugrozi)</t>
  </si>
  <si>
    <t>11.1. Ulaganja u razvoj kapaciteta za kvalitetno i participativno upravljanje, uspješnu pripremu i provedbu razvojnih projekata/programa te vrednovanje realizacije razvojnih programa</t>
  </si>
  <si>
    <t xml:space="preserve">9.1. Poboljšanje prometne infrastrukture (cestovna, željeznička, zračna, biciklistička, javni prijevoz)                  </t>
  </si>
  <si>
    <t>8.2. Unapređenje sustava vodovoda i odvodnje</t>
  </si>
  <si>
    <t xml:space="preserve">1.1. Razvoj poslovne infrastrukture                                                                </t>
  </si>
  <si>
    <t xml:space="preserve">2.1. Razvoj turističke infrastrukture i selektivnih oblika turizma </t>
  </si>
  <si>
    <t xml:space="preserve">2.2. Poticanje održivog i energetski učinkovitog gospodarstva                            </t>
  </si>
  <si>
    <t>3.1. Poboljšanje konkurentnosti poljoprivredne proizvodnje</t>
  </si>
  <si>
    <t xml:space="preserve">4.1.Ulaganja u obrazovnu infrastrukturu i opremanje obrazovnih institucija </t>
  </si>
  <si>
    <t xml:space="preserve">5.1. Smanjivanje negativnih demografskih trendova putem različitih potpora (pronatalitetna politika)                     </t>
  </si>
  <si>
    <t>5.2. Osnaživanje ulaganja u stanogradnju, infrastrukturu, programe za mlade s ciljem zadržavanja mladih u Županiji</t>
  </si>
  <si>
    <t xml:space="preserve">6.1. Osnaživanje ulaganja radi podizanja kvalitete socijalnih usluga (razvoj infrastrukture, jačanje kapaciteta i osnaživanje kadrova u ustanovama za starije i nemoćne kao i u ustanovama za djecu i osobe s teškoćama u razvoju ) </t>
  </si>
  <si>
    <t xml:space="preserve">6.2. Osnaživanje ulaganja radi podizanja kvalitete socijalnih usluga (razvoj infrastrukture, jačanje kapaciteta i osnaživanje kadrova u ustanovama za starije i nemoćne kao i u ustanovama za djecu i osobe s teškoćama u razvoju ) </t>
  </si>
  <si>
    <t xml:space="preserve">7.1. Razvoj segmenta kulture i održivo korištenje kulture baštine u svrhu promicanja kvalitete življenja i daljnjeg razvoja                                                                                                </t>
  </si>
  <si>
    <t>7.2. Daljnji razvoj i ulaganja u sportsku infrastrukturu te promociju sporta i zdravih životnih navika svih generacija</t>
  </si>
  <si>
    <t xml:space="preserve">8.1. Uređenje sustava gospodarenja otpadom                     </t>
  </si>
  <si>
    <t>10.1.  Osnaživanje integriranog pristupa i parcipativnog upravljanja prirodnim resursima                                                                                                                                                                                                                                                                                                                                                   10.2. Porast ulaganja u očuvanje i održivo korištenje prirodnih resursa</t>
  </si>
  <si>
    <t>Rujan, 2025.</t>
  </si>
  <si>
    <t>2025.-2029.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</si>
</sst>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sz val="11"/>
      <color rgb="FFFF0000"/>
      <name val="Calibri"/>
      <family val="2"/>
      <charset val="238"/>
    </font>
    <font>
      <sz val="11"/>
      <color theme="1"/>
      <name val="Calibri"/>
      <family val="2"/>
      <charset val="238"/>
    </font>
    <font>
      <sz val="10"/>
      <name val="Calibri"/>
      <family val="2"/>
      <charset val="238"/>
    </font>
    <font>
      <sz val="10"/>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right style="thin">
        <color indexed="64"/>
      </right>
      <top/>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32">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vertical="center" wrapText="1"/>
    </xf>
    <xf numFmtId="0" fontId="1" fillId="0" borderId="3" xfId="0" applyFont="1" applyBorder="1" applyAlignment="1">
      <alignment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 fillId="0" borderId="3" xfId="0" applyFont="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2" xfId="0" applyFont="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5" fillId="0" borderId="0" xfId="0" applyFont="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7" fillId="0" borderId="2" xfId="0" applyFont="1" applyBorder="1" applyAlignment="1">
      <alignment horizontal="center" vertical="center" wrapText="1"/>
    </xf>
    <xf numFmtId="0" fontId="47" fillId="4" borderId="2" xfId="0" applyFont="1" applyFill="1" applyBorder="1" applyAlignment="1">
      <alignment horizontal="center" vertical="center" wrapText="1"/>
    </xf>
    <xf numFmtId="49" fontId="45" fillId="12" borderId="2" xfId="0" applyNumberFormat="1" applyFont="1" applyFill="1" applyBorder="1" applyAlignment="1">
      <alignment horizontal="center" vertical="center" wrapText="1"/>
    </xf>
    <xf numFmtId="49" fontId="45" fillId="13" borderId="2" xfId="2" applyNumberFormat="1" applyFont="1" applyBorder="1" applyAlignment="1">
      <alignment horizontal="center" vertical="center" wrapText="1"/>
    </xf>
    <xf numFmtId="0" fontId="44" fillId="0" borderId="6" xfId="0" applyFont="1" applyBorder="1" applyAlignment="1">
      <alignment horizontal="center" vertical="center" wrapText="1"/>
    </xf>
    <xf numFmtId="0" fontId="47" fillId="0" borderId="3" xfId="0" applyFont="1" applyBorder="1" applyAlignment="1">
      <alignment horizontal="center" vertical="center" wrapText="1"/>
    </xf>
    <xf numFmtId="0" fontId="45" fillId="13" borderId="2" xfId="2" applyFont="1" applyBorder="1" applyAlignment="1">
      <alignment horizontal="center" vertical="center" wrapText="1"/>
    </xf>
    <xf numFmtId="0" fontId="46"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49" fillId="0" borderId="2"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9" fontId="44" fillId="4" borderId="6" xfId="0" applyNumberFormat="1" applyFont="1" applyFill="1" applyBorder="1" applyAlignment="1">
      <alignment horizontal="center" vertical="center" wrapText="1"/>
    </xf>
    <xf numFmtId="0" fontId="48" fillId="0" borderId="19" xfId="0" applyFont="1" applyBorder="1" applyAlignment="1">
      <alignment horizontal="center" vertical="center" wrapText="1"/>
    </xf>
    <xf numFmtId="0" fontId="48" fillId="0" borderId="3" xfId="0" applyFont="1" applyBorder="1" applyAlignment="1">
      <alignment horizontal="center" vertical="center" wrapText="1"/>
    </xf>
    <xf numFmtId="9" fontId="44" fillId="0" borderId="6" xfId="0" applyNumberFormat="1" applyFont="1" applyBorder="1" applyAlignment="1">
      <alignment horizontal="center" vertical="center" wrapText="1"/>
    </xf>
    <xf numFmtId="0" fontId="44" fillId="0" borderId="6" xfId="0" applyFont="1" applyBorder="1" applyAlignment="1">
      <alignment horizontal="center" vertical="center" wrapText="1"/>
    </xf>
    <xf numFmtId="4" fontId="47" fillId="0" borderId="6" xfId="0" applyNumberFormat="1" applyFont="1" applyBorder="1" applyAlignment="1">
      <alignment horizontal="center" vertical="center" wrapText="1"/>
    </xf>
    <xf numFmtId="0" fontId="48" fillId="0" borderId="6" xfId="0" applyFont="1" applyBorder="1" applyAlignment="1">
      <alignment horizontal="center" vertical="center" wrapText="1"/>
    </xf>
    <xf numFmtId="49" fontId="44"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44" fillId="0" borderId="2" xfId="0" applyFont="1" applyBorder="1" applyAlignment="1">
      <alignment horizontal="center" vertical="center" wrapText="1"/>
    </xf>
    <xf numFmtId="0" fontId="48" fillId="0" borderId="2" xfId="0" applyFont="1" applyBorder="1" applyAlignment="1">
      <alignment horizontal="center" vertical="center" wrapText="1"/>
    </xf>
    <xf numFmtId="49" fontId="44" fillId="4" borderId="2" xfId="0" applyNumberFormat="1" applyFont="1" applyFill="1" applyBorder="1" applyAlignment="1">
      <alignment horizontal="center" vertical="center" wrapText="1"/>
    </xf>
    <xf numFmtId="0" fontId="44" fillId="4" borderId="2"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9"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19" xfId="0" applyFont="1" applyBorder="1" applyAlignment="1">
      <alignment horizontal="center" vertical="center" wrapText="1"/>
    </xf>
    <xf numFmtId="0" fontId="49" fillId="0" borderId="3" xfId="0" applyFont="1" applyBorder="1" applyAlignment="1">
      <alignment horizontal="center" vertical="center" wrapText="1"/>
    </xf>
    <xf numFmtId="0" fontId="44" fillId="0" borderId="19"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0" fontId="44" fillId="0" borderId="23" xfId="0" applyFont="1" applyBorder="1" applyAlignment="1">
      <alignment horizontal="center" vertical="center" wrapText="1"/>
    </xf>
    <xf numFmtId="0" fontId="48" fillId="0" borderId="36" xfId="0" applyFont="1" applyBorder="1" applyAlignment="1">
      <alignment horizontal="center" vertical="center" wrapText="1"/>
    </xf>
    <xf numFmtId="0" fontId="47" fillId="4" borderId="2" xfId="0" applyFont="1" applyFill="1" applyBorder="1" applyAlignment="1">
      <alignment horizontal="center" vertical="center" wrapText="1"/>
    </xf>
    <xf numFmtId="0" fontId="49"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8" fillId="4" borderId="6" xfId="0" applyFont="1" applyFill="1" applyBorder="1" applyAlignment="1">
      <alignment horizontal="center" vertical="center" wrapText="1"/>
    </xf>
    <xf numFmtId="0" fontId="48" fillId="4" borderId="3" xfId="0" applyFont="1" applyFill="1" applyBorder="1" applyAlignment="1">
      <alignment horizontal="center" vertical="center" wrapText="1"/>
    </xf>
    <xf numFmtId="0" fontId="48" fillId="4" borderId="19" xfId="0" applyFont="1" applyFill="1" applyBorder="1" applyAlignment="1">
      <alignment horizontal="center" vertical="center" wrapText="1"/>
    </xf>
    <xf numFmtId="0" fontId="44" fillId="4" borderId="6" xfId="0" applyFont="1" applyFill="1" applyBorder="1" applyAlignment="1">
      <alignment horizontal="center" vertical="center" wrapText="1"/>
    </xf>
    <xf numFmtId="49" fontId="48"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7" fillId="4" borderId="19" xfId="0" applyFont="1" applyFill="1" applyBorder="1" applyAlignment="1">
      <alignment horizontal="center" vertical="center" wrapText="1"/>
    </xf>
    <xf numFmtId="4" fontId="47" fillId="0" borderId="2" xfId="0" applyNumberFormat="1" applyFont="1" applyBorder="1" applyAlignment="1">
      <alignment horizontal="center"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2" xfId="0" applyFont="1" applyFill="1" applyBorder="1" applyAlignment="1">
      <alignment horizontal="center" vertical="center" wrapText="1"/>
    </xf>
    <xf numFmtId="0" fontId="43" fillId="11" borderId="6" xfId="0" applyFont="1" applyFill="1" applyBorder="1" applyAlignment="1">
      <alignment horizontal="left" vertical="center" wrapText="1"/>
    </xf>
    <xf numFmtId="0" fontId="45" fillId="11" borderId="6" xfId="0" applyFont="1" applyFill="1" applyBorder="1" applyAlignment="1">
      <alignment horizontal="center" vertical="center" wrapText="1"/>
    </xf>
    <xf numFmtId="0" fontId="45" fillId="11" borderId="22" xfId="0" applyFont="1" applyFill="1" applyBorder="1" applyAlignment="1">
      <alignment horizontal="center" vertical="center" wrapText="1"/>
    </xf>
    <xf numFmtId="0" fontId="45" fillId="11" borderId="23" xfId="0" applyFont="1" applyFill="1" applyBorder="1" applyAlignment="1">
      <alignment horizontal="center" vertical="center" wrapText="1"/>
    </xf>
    <xf numFmtId="0" fontId="45" fillId="4" borderId="22" xfId="0" applyFont="1" applyFill="1" applyBorder="1" applyAlignment="1">
      <alignment horizontal="center" vertical="center" wrapText="1"/>
    </xf>
    <xf numFmtId="0" fontId="45" fillId="4" borderId="25" xfId="0" applyFont="1" applyFill="1" applyBorder="1" applyAlignment="1">
      <alignment horizontal="center" vertical="center" wrapText="1"/>
    </xf>
    <xf numFmtId="0" fontId="45" fillId="4" borderId="23" xfId="0" applyFont="1" applyFill="1" applyBorder="1" applyAlignment="1">
      <alignment horizontal="center" vertical="center" wrapText="1"/>
    </xf>
    <xf numFmtId="0" fontId="45" fillId="13" borderId="2" xfId="2" applyFont="1" applyBorder="1" applyAlignment="1">
      <alignment horizontal="center" vertical="center" wrapText="1"/>
    </xf>
    <xf numFmtId="0" fontId="44" fillId="4" borderId="3" xfId="0" applyFont="1" applyFill="1" applyBorder="1" applyAlignment="1">
      <alignment horizontal="center" vertical="center" wrapText="1"/>
    </xf>
    <xf numFmtId="0" fontId="48" fillId="4" borderId="2"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38" customWidth="1"/>
    <col min="2" max="16384" width="11.44140625" style="38"/>
  </cols>
  <sheetData>
    <row r="1" spans="1:1" x14ac:dyDescent="0.25">
      <c r="A1" s="39" t="s">
        <v>0</v>
      </c>
    </row>
    <row r="2" spans="1:1" x14ac:dyDescent="0.25">
      <c r="A2" s="42" t="s">
        <v>1</v>
      </c>
    </row>
    <row r="3" spans="1:1" ht="52.8" x14ac:dyDescent="0.25">
      <c r="A3" s="42" t="s">
        <v>2</v>
      </c>
    </row>
    <row r="4" spans="1:1" ht="26.4" x14ac:dyDescent="0.25">
      <c r="A4" s="42" t="s">
        <v>3</v>
      </c>
    </row>
    <row r="5" spans="1:1" ht="26.4" x14ac:dyDescent="0.25">
      <c r="A5" s="42" t="s">
        <v>4</v>
      </c>
    </row>
    <row r="6" spans="1:1" x14ac:dyDescent="0.25">
      <c r="A6" s="42" t="s">
        <v>5</v>
      </c>
    </row>
    <row r="7" spans="1:1" ht="26.4" x14ac:dyDescent="0.25">
      <c r="A7" s="42" t="s">
        <v>6</v>
      </c>
    </row>
    <row r="8" spans="1:1" x14ac:dyDescent="0.25">
      <c r="A8" s="42" t="s">
        <v>7</v>
      </c>
    </row>
    <row r="10" spans="1:1" x14ac:dyDescent="0.25">
      <c r="A10" s="39" t="s">
        <v>8</v>
      </c>
    </row>
    <row r="11" spans="1:1" ht="26.4" x14ac:dyDescent="0.25">
      <c r="A11" s="42" t="s">
        <v>9</v>
      </c>
    </row>
    <row r="12" spans="1:1" x14ac:dyDescent="0.25">
      <c r="A12" s="42" t="s">
        <v>10</v>
      </c>
    </row>
    <row r="13" spans="1:1" x14ac:dyDescent="0.25">
      <c r="A13" s="42" t="s">
        <v>11</v>
      </c>
    </row>
    <row r="14" spans="1:1" x14ac:dyDescent="0.25">
      <c r="A14" s="42" t="s">
        <v>12</v>
      </c>
    </row>
    <row r="15" spans="1:1" ht="26.4" x14ac:dyDescent="0.25">
      <c r="A15" s="42" t="s">
        <v>13</v>
      </c>
    </row>
    <row r="16" spans="1:1" x14ac:dyDescent="0.25">
      <c r="A16" s="42" t="s">
        <v>14</v>
      </c>
    </row>
    <row r="17" spans="1:1" ht="26.4" x14ac:dyDescent="0.25">
      <c r="A17" s="42" t="s">
        <v>15</v>
      </c>
    </row>
    <row r="19" spans="1:1" x14ac:dyDescent="0.25">
      <c r="A19" s="40" t="s">
        <v>16</v>
      </c>
    </row>
    <row r="20" spans="1:1" ht="66" x14ac:dyDescent="0.25">
      <c r="A20" s="43" t="s">
        <v>17</v>
      </c>
    </row>
    <row r="21" spans="1:1" ht="39.6" x14ac:dyDescent="0.25">
      <c r="A21" s="43" t="s">
        <v>18</v>
      </c>
    </row>
    <row r="22" spans="1:1" ht="26.4" x14ac:dyDescent="0.25">
      <c r="A22" s="43" t="s">
        <v>19</v>
      </c>
    </row>
    <row r="23" spans="1:1" ht="26.4" x14ac:dyDescent="0.25">
      <c r="A23" s="43" t="s">
        <v>20</v>
      </c>
    </row>
    <row r="24" spans="1:1" x14ac:dyDescent="0.25">
      <c r="A24" s="43" t="s">
        <v>21</v>
      </c>
    </row>
    <row r="25" spans="1:1" ht="26.4" x14ac:dyDescent="0.25">
      <c r="A25" s="43" t="s">
        <v>22</v>
      </c>
    </row>
    <row r="26" spans="1:1" ht="26.4" x14ac:dyDescent="0.25">
      <c r="A26" s="43" t="s">
        <v>23</v>
      </c>
    </row>
    <row r="27" spans="1:1" ht="66" x14ac:dyDescent="0.25">
      <c r="A27" s="43" t="s">
        <v>24</v>
      </c>
    </row>
    <row r="28" spans="1:1" ht="26.4" x14ac:dyDescent="0.25">
      <c r="A28" s="43" t="s">
        <v>25</v>
      </c>
    </row>
    <row r="29" spans="1:1" x14ac:dyDescent="0.25">
      <c r="A29" s="43" t="s">
        <v>26</v>
      </c>
    </row>
    <row r="31" spans="1:1" x14ac:dyDescent="0.25">
      <c r="A31" s="41" t="s">
        <v>27</v>
      </c>
    </row>
    <row r="32" spans="1:1" x14ac:dyDescent="0.25">
      <c r="A32" s="44" t="s">
        <v>28</v>
      </c>
    </row>
    <row r="33" spans="1:1" ht="26.4" x14ac:dyDescent="0.25">
      <c r="A33" s="43" t="s">
        <v>29</v>
      </c>
    </row>
    <row r="34" spans="1:1" ht="26.4" x14ac:dyDescent="0.25">
      <c r="A34" s="43" t="s">
        <v>30</v>
      </c>
    </row>
    <row r="35" spans="1:1" ht="26.4" x14ac:dyDescent="0.25">
      <c r="A35" s="43" t="s">
        <v>31</v>
      </c>
    </row>
    <row r="36" spans="1:1" x14ac:dyDescent="0.25">
      <c r="A36" s="43" t="s">
        <v>32</v>
      </c>
    </row>
    <row r="37" spans="1:1" ht="26.4" x14ac:dyDescent="0.25">
      <c r="A37" s="43" t="s">
        <v>33</v>
      </c>
    </row>
    <row r="38" spans="1:1" ht="26.4" x14ac:dyDescent="0.25">
      <c r="A38" s="43" t="s">
        <v>34</v>
      </c>
    </row>
    <row r="39" spans="1:1" ht="26.4" x14ac:dyDescent="0.25">
      <c r="A39" s="43" t="s">
        <v>35</v>
      </c>
    </row>
    <row r="40" spans="1:1" ht="26.4" x14ac:dyDescent="0.25">
      <c r="A40" s="43" t="s">
        <v>36</v>
      </c>
    </row>
    <row r="41" spans="1:1" x14ac:dyDescent="0.25">
      <c r="A41" s="43" t="s">
        <v>37</v>
      </c>
    </row>
    <row r="42" spans="1:1" ht="26.4" x14ac:dyDescent="0.25">
      <c r="A42" s="43" t="s">
        <v>38</v>
      </c>
    </row>
    <row r="43" spans="1:1" x14ac:dyDescent="0.25">
      <c r="A43" s="43" t="s">
        <v>39</v>
      </c>
    </row>
    <row r="44" spans="1:1" ht="26.4" x14ac:dyDescent="0.25">
      <c r="A44" s="43" t="s">
        <v>40</v>
      </c>
    </row>
    <row r="45" spans="1:1" ht="26.4" x14ac:dyDescent="0.25">
      <c r="A45" s="43" t="s">
        <v>41</v>
      </c>
    </row>
    <row r="46" spans="1:1" ht="52.8" x14ac:dyDescent="0.25">
      <c r="A46" s="43" t="s">
        <v>42</v>
      </c>
    </row>
    <row r="47" spans="1:1" ht="39.6" x14ac:dyDescent="0.25">
      <c r="A47" s="43" t="s">
        <v>43</v>
      </c>
    </row>
    <row r="48" spans="1:1" ht="26.4" x14ac:dyDescent="0.25">
      <c r="A48" s="43"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01" t="s">
        <v>45</v>
      </c>
      <c r="B1" s="102"/>
      <c r="C1" s="102"/>
      <c r="D1" s="102"/>
      <c r="E1" s="90"/>
      <c r="F1" s="91"/>
      <c r="G1" s="91"/>
      <c r="H1" s="91"/>
      <c r="I1" s="91"/>
      <c r="J1" s="91"/>
      <c r="K1" s="91"/>
      <c r="L1" s="91"/>
      <c r="M1" s="92"/>
    </row>
    <row r="2" spans="1:13" ht="30.9" customHeight="1" x14ac:dyDescent="0.3">
      <c r="A2" s="101" t="s">
        <v>46</v>
      </c>
      <c r="B2" s="102"/>
      <c r="C2" s="102"/>
      <c r="D2" s="102"/>
      <c r="E2" s="62"/>
      <c r="F2" s="45" t="s">
        <v>47</v>
      </c>
      <c r="G2" s="63"/>
      <c r="H2" s="45" t="s">
        <v>48</v>
      </c>
      <c r="I2" s="63"/>
      <c r="J2" s="34"/>
      <c r="K2" s="34"/>
      <c r="L2" s="34"/>
      <c r="M2" s="35"/>
    </row>
    <row r="3" spans="1:13" ht="30.9" customHeight="1" x14ac:dyDescent="0.3">
      <c r="A3" s="101" t="s">
        <v>49</v>
      </c>
      <c r="B3" s="102"/>
      <c r="C3" s="102" t="s">
        <v>50</v>
      </c>
      <c r="D3" s="102"/>
      <c r="E3" s="90"/>
      <c r="F3" s="91"/>
      <c r="G3" s="91"/>
      <c r="H3" s="91"/>
      <c r="I3" s="91"/>
      <c r="J3" s="91"/>
      <c r="K3" s="91"/>
      <c r="L3" s="91"/>
      <c r="M3" s="92"/>
    </row>
    <row r="4" spans="1:13" ht="30.9" customHeight="1" x14ac:dyDescent="0.3">
      <c r="A4" s="101" t="s">
        <v>51</v>
      </c>
      <c r="B4" s="102"/>
      <c r="C4" s="102"/>
      <c r="D4" s="102"/>
      <c r="E4" s="62"/>
      <c r="F4" s="45" t="s">
        <v>47</v>
      </c>
      <c r="G4" s="63"/>
      <c r="H4" s="45" t="s">
        <v>48</v>
      </c>
      <c r="I4" s="63"/>
      <c r="J4" s="34"/>
      <c r="K4" s="34"/>
      <c r="L4" s="34"/>
      <c r="M4" s="35"/>
    </row>
    <row r="5" spans="1:13" ht="30.9" customHeight="1" x14ac:dyDescent="0.3">
      <c r="A5" s="109" t="s">
        <v>52</v>
      </c>
      <c r="B5" s="110"/>
      <c r="C5" s="110" t="s">
        <v>53</v>
      </c>
      <c r="D5" s="110"/>
      <c r="E5" s="93"/>
      <c r="F5" s="94"/>
      <c r="G5" s="94"/>
      <c r="H5" s="91"/>
      <c r="I5" s="91"/>
      <c r="J5" s="91"/>
      <c r="K5" s="91"/>
      <c r="L5" s="91"/>
      <c r="M5" s="92"/>
    </row>
    <row r="6" spans="1:13" ht="23.25" customHeight="1" x14ac:dyDescent="0.25">
      <c r="A6" s="32"/>
      <c r="B6" s="61"/>
      <c r="C6" s="114" t="s">
        <v>54</v>
      </c>
      <c r="D6" s="114"/>
      <c r="E6" s="114"/>
      <c r="F6" s="114"/>
      <c r="G6" s="115"/>
      <c r="H6" s="116" t="s">
        <v>55</v>
      </c>
      <c r="I6" s="116"/>
      <c r="J6" s="116"/>
      <c r="K6" s="116"/>
      <c r="L6" s="116"/>
      <c r="M6" s="117"/>
    </row>
    <row r="7" spans="1:13" ht="29.1" customHeight="1" x14ac:dyDescent="0.25">
      <c r="A7" s="95" t="s">
        <v>56</v>
      </c>
      <c r="B7" s="95" t="s">
        <v>57</v>
      </c>
      <c r="C7" s="111" t="s">
        <v>58</v>
      </c>
      <c r="D7" s="112" t="s">
        <v>59</v>
      </c>
      <c r="E7" s="112" t="s">
        <v>60</v>
      </c>
      <c r="F7" s="112" t="s">
        <v>61</v>
      </c>
      <c r="G7" s="112" t="s">
        <v>62</v>
      </c>
      <c r="H7" s="113" t="s">
        <v>63</v>
      </c>
      <c r="I7" s="113" t="s">
        <v>64</v>
      </c>
      <c r="J7" s="118" t="s">
        <v>65</v>
      </c>
      <c r="K7" s="119"/>
      <c r="L7" s="118" t="s">
        <v>66</v>
      </c>
      <c r="M7" s="119"/>
    </row>
    <row r="8" spans="1:13" ht="30.9" customHeight="1" x14ac:dyDescent="0.25">
      <c r="A8" s="96"/>
      <c r="B8" s="100"/>
      <c r="C8" s="96"/>
      <c r="D8" s="96"/>
      <c r="E8" s="96"/>
      <c r="F8" s="96"/>
      <c r="G8" s="122"/>
      <c r="H8" s="96"/>
      <c r="I8" s="96"/>
      <c r="J8" s="120"/>
      <c r="K8" s="121"/>
      <c r="L8" s="120" t="s">
        <v>66</v>
      </c>
      <c r="M8" s="121"/>
    </row>
    <row r="9" spans="1:13" ht="30.9" customHeight="1" x14ac:dyDescent="0.25">
      <c r="A9" s="97"/>
      <c r="B9" s="97"/>
      <c r="C9" s="97"/>
      <c r="D9" s="97"/>
      <c r="E9" s="97"/>
      <c r="F9" s="46"/>
      <c r="G9" s="46"/>
      <c r="H9" s="46"/>
      <c r="I9" s="46"/>
      <c r="J9" s="105"/>
      <c r="K9" s="106"/>
      <c r="L9" s="105"/>
      <c r="M9" s="106"/>
    </row>
    <row r="10" spans="1:13" ht="30.9" customHeight="1" x14ac:dyDescent="0.25">
      <c r="A10" s="98"/>
      <c r="B10" s="98"/>
      <c r="C10" s="98"/>
      <c r="D10" s="98"/>
      <c r="E10" s="98"/>
      <c r="F10" s="47"/>
      <c r="G10" s="47"/>
      <c r="H10" s="47"/>
      <c r="I10" s="47"/>
      <c r="J10" s="107"/>
      <c r="K10" s="108"/>
      <c r="L10" s="107"/>
      <c r="M10" s="108"/>
    </row>
    <row r="11" spans="1:13" ht="30.9" customHeight="1" x14ac:dyDescent="0.25">
      <c r="A11" s="98"/>
      <c r="B11" s="98"/>
      <c r="C11" s="98"/>
      <c r="D11" s="98"/>
      <c r="E11" s="98"/>
      <c r="F11" s="48"/>
      <c r="G11" s="48"/>
      <c r="H11" s="48"/>
      <c r="I11" s="48"/>
      <c r="J11" s="103" t="s">
        <v>67</v>
      </c>
      <c r="K11" s="103" t="s">
        <v>68</v>
      </c>
      <c r="L11" s="103" t="s">
        <v>69</v>
      </c>
      <c r="M11" s="103" t="s">
        <v>70</v>
      </c>
    </row>
    <row r="12" spans="1:13" ht="30.9" customHeight="1" x14ac:dyDescent="0.25">
      <c r="A12" s="98"/>
      <c r="B12" s="98"/>
      <c r="C12" s="98"/>
      <c r="D12" s="98"/>
      <c r="E12" s="98"/>
      <c r="F12" s="48"/>
      <c r="G12" s="48"/>
      <c r="H12" s="48"/>
      <c r="I12" s="48"/>
      <c r="J12" s="104"/>
      <c r="K12" s="104"/>
      <c r="L12" s="104"/>
      <c r="M12" s="104"/>
    </row>
    <row r="13" spans="1:13" ht="30.9" customHeight="1" x14ac:dyDescent="0.25">
      <c r="A13" s="98"/>
      <c r="B13" s="98"/>
      <c r="C13" s="98"/>
      <c r="D13" s="98"/>
      <c r="E13" s="98"/>
      <c r="F13" s="48"/>
      <c r="G13" s="48"/>
      <c r="H13" s="48"/>
      <c r="I13" s="48"/>
      <c r="J13" s="105"/>
      <c r="K13" s="106"/>
      <c r="L13" s="105"/>
      <c r="M13" s="106"/>
    </row>
    <row r="14" spans="1:13" ht="30" customHeight="1" x14ac:dyDescent="0.25">
      <c r="A14" s="99"/>
      <c r="B14" s="99"/>
      <c r="C14" s="99"/>
      <c r="D14" s="99"/>
      <c r="E14" s="99"/>
      <c r="F14" s="49"/>
      <c r="G14" s="49"/>
      <c r="H14" s="49"/>
      <c r="I14" s="49"/>
      <c r="J14" s="107"/>
      <c r="K14" s="108"/>
      <c r="L14" s="107"/>
      <c r="M14" s="108"/>
    </row>
    <row r="16" spans="1:13" ht="13.8" x14ac:dyDescent="0.25">
      <c r="C16" s="50" t="s">
        <v>71</v>
      </c>
    </row>
    <row r="17" spans="3:13" ht="13.8" x14ac:dyDescent="0.25">
      <c r="C17" s="124" t="s">
        <v>72</v>
      </c>
      <c r="D17" s="124"/>
      <c r="E17" s="124"/>
      <c r="F17" s="124"/>
      <c r="G17" s="124"/>
    </row>
    <row r="18" spans="3:13" ht="22.5" customHeight="1" x14ac:dyDescent="0.25">
      <c r="C18" s="1" t="s">
        <v>73</v>
      </c>
      <c r="D18" s="1"/>
      <c r="E18" s="1"/>
      <c r="F18" s="1"/>
      <c r="G18" s="1"/>
      <c r="H18" s="1"/>
      <c r="I18" s="1"/>
      <c r="J18" s="1"/>
      <c r="K18" s="1"/>
      <c r="L18" s="1"/>
      <c r="M18" s="1"/>
    </row>
    <row r="19" spans="3:13" ht="13.8" x14ac:dyDescent="0.25">
      <c r="C19" s="124" t="s">
        <v>74</v>
      </c>
      <c r="D19" s="124"/>
      <c r="E19" s="124"/>
      <c r="F19" s="124"/>
      <c r="G19" s="124"/>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23" t="s">
        <v>77</v>
      </c>
      <c r="D22" s="123"/>
      <c r="E22" s="123"/>
      <c r="F22" s="123"/>
      <c r="G22" s="123"/>
    </row>
    <row r="23" spans="3:13" ht="78.75" customHeight="1" x14ac:dyDescent="0.25">
      <c r="C23" s="123" t="s">
        <v>78</v>
      </c>
      <c r="D23" s="123"/>
      <c r="E23" s="123"/>
      <c r="F23" s="123"/>
      <c r="G23" s="123"/>
    </row>
    <row r="24" spans="3:13" ht="32.25" customHeight="1" x14ac:dyDescent="0.25">
      <c r="C24" s="123" t="s">
        <v>79</v>
      </c>
      <c r="D24" s="123"/>
      <c r="E24" s="123"/>
      <c r="F24" s="123"/>
      <c r="G24" s="123"/>
    </row>
    <row r="25" spans="3:13" ht="54" customHeight="1" x14ac:dyDescent="0.25">
      <c r="C25" s="123" t="s">
        <v>80</v>
      </c>
      <c r="D25" s="123"/>
      <c r="E25" s="123"/>
      <c r="F25" s="123"/>
      <c r="G25" s="123"/>
    </row>
    <row r="26" spans="3:13" ht="63" customHeight="1" x14ac:dyDescent="0.25">
      <c r="C26" s="123" t="s">
        <v>81</v>
      </c>
      <c r="D26" s="123"/>
      <c r="E26" s="123"/>
      <c r="F26" s="123"/>
      <c r="G26" s="123"/>
    </row>
    <row r="27" spans="3:13" ht="44.25" customHeight="1" x14ac:dyDescent="0.25">
      <c r="C27" s="123" t="s">
        <v>82</v>
      </c>
      <c r="D27" s="123"/>
      <c r="E27" s="123"/>
      <c r="F27" s="123"/>
      <c r="G27" s="123"/>
    </row>
    <row r="28" spans="3:13" ht="59.25" customHeight="1" x14ac:dyDescent="0.25">
      <c r="C28" s="123" t="s">
        <v>83</v>
      </c>
      <c r="D28" s="123"/>
      <c r="E28" s="123"/>
      <c r="F28" s="123"/>
      <c r="G28" s="123"/>
    </row>
    <row r="29" spans="3:13" ht="62.25" customHeight="1" x14ac:dyDescent="0.25">
      <c r="C29" s="123" t="s">
        <v>84</v>
      </c>
      <c r="D29" s="123"/>
      <c r="E29" s="123"/>
      <c r="F29" s="123"/>
      <c r="G29" s="123"/>
      <c r="H29" s="1"/>
      <c r="I29" s="1"/>
      <c r="J29" s="1"/>
      <c r="K29" s="1"/>
      <c r="L29" s="1"/>
      <c r="M29" s="1"/>
    </row>
    <row r="30" spans="3:13" ht="112.5" customHeight="1" x14ac:dyDescent="0.25">
      <c r="C30" s="123" t="s">
        <v>85</v>
      </c>
      <c r="D30" s="123"/>
      <c r="E30" s="123"/>
      <c r="F30" s="123"/>
      <c r="G30" s="123"/>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7" t="s">
        <v>86</v>
      </c>
      <c r="B1" s="62"/>
      <c r="C1" s="36"/>
      <c r="D1" s="36"/>
      <c r="E1" s="36"/>
      <c r="F1" s="36"/>
      <c r="G1" s="36"/>
      <c r="H1" s="37"/>
    </row>
    <row r="2" spans="1:8" ht="30.9" customHeight="1" x14ac:dyDescent="0.25">
      <c r="A2" s="27" t="s">
        <v>46</v>
      </c>
      <c r="B2" s="62"/>
      <c r="C2" s="45" t="s">
        <v>47</v>
      </c>
      <c r="D2" s="63"/>
      <c r="E2" s="45" t="s">
        <v>48</v>
      </c>
      <c r="F2" s="63"/>
      <c r="G2" s="127"/>
      <c r="H2" s="128"/>
    </row>
    <row r="3" spans="1:8" ht="30.9" customHeight="1" x14ac:dyDescent="0.25">
      <c r="A3" s="18" t="s">
        <v>87</v>
      </c>
      <c r="B3" s="62"/>
      <c r="C3" s="36"/>
      <c r="D3" s="36"/>
      <c r="E3" s="36"/>
      <c r="F3" s="36"/>
      <c r="G3" s="36"/>
      <c r="H3" s="37"/>
    </row>
    <row r="4" spans="1:8" ht="30.9" customHeight="1" x14ac:dyDescent="0.25">
      <c r="A4" s="18" t="s">
        <v>51</v>
      </c>
      <c r="B4" s="62"/>
      <c r="C4" s="45" t="s">
        <v>47</v>
      </c>
      <c r="D4" s="63"/>
      <c r="E4" s="45" t="s">
        <v>48</v>
      </c>
      <c r="F4" s="63"/>
      <c r="G4" s="127"/>
      <c r="H4" s="128"/>
    </row>
    <row r="5" spans="1:8" ht="30.9" customHeight="1" x14ac:dyDescent="0.25">
      <c r="A5" s="18" t="s">
        <v>53</v>
      </c>
      <c r="B5" s="129"/>
      <c r="C5" s="130"/>
      <c r="D5" s="130"/>
      <c r="E5" s="130"/>
      <c r="F5" s="130"/>
      <c r="G5" s="130"/>
      <c r="H5" s="131"/>
    </row>
    <row r="6" spans="1:8" ht="24.9" customHeight="1" x14ac:dyDescent="0.25">
      <c r="A6" s="132" t="s">
        <v>88</v>
      </c>
      <c r="B6" s="133"/>
      <c r="C6" s="133"/>
      <c r="D6" s="133"/>
      <c r="E6" s="133"/>
      <c r="F6" s="133"/>
      <c r="G6" s="133"/>
      <c r="H6" s="133"/>
    </row>
    <row r="7" spans="1:8" ht="41.4" x14ac:dyDescent="0.25">
      <c r="A7" s="28" t="s">
        <v>58</v>
      </c>
      <c r="B7" s="28" t="s">
        <v>59</v>
      </c>
      <c r="C7" s="28" t="s">
        <v>89</v>
      </c>
      <c r="D7" s="29" t="s">
        <v>90</v>
      </c>
      <c r="E7" s="29" t="s">
        <v>91</v>
      </c>
      <c r="F7" s="29" t="s">
        <v>92</v>
      </c>
      <c r="G7" s="29" t="s">
        <v>63</v>
      </c>
      <c r="H7" s="29" t="s">
        <v>93</v>
      </c>
    </row>
    <row r="8" spans="1:8" x14ac:dyDescent="0.25">
      <c r="A8" s="134"/>
      <c r="B8" s="125"/>
      <c r="C8" s="125"/>
      <c r="D8" s="125"/>
      <c r="E8" s="125"/>
      <c r="F8" s="125"/>
      <c r="G8" s="64"/>
      <c r="H8" s="4"/>
    </row>
    <row r="9" spans="1:8" x14ac:dyDescent="0.25">
      <c r="A9" s="134"/>
      <c r="B9" s="126"/>
      <c r="C9" s="126"/>
      <c r="D9" s="126"/>
      <c r="E9" s="126"/>
      <c r="F9" s="126"/>
      <c r="G9" s="64"/>
      <c r="H9" s="4"/>
    </row>
    <row r="10" spans="1:8" x14ac:dyDescent="0.25">
      <c r="A10" s="134"/>
      <c r="B10" s="104"/>
      <c r="C10" s="104"/>
      <c r="D10" s="104"/>
      <c r="E10" s="104"/>
      <c r="F10" s="104"/>
      <c r="G10" s="64"/>
      <c r="H10" s="4"/>
    </row>
    <row r="11" spans="1:8" x14ac:dyDescent="0.25">
      <c r="A11" s="134"/>
      <c r="B11" s="125"/>
      <c r="C11" s="125"/>
      <c r="D11" s="125"/>
      <c r="E11" s="125"/>
      <c r="F11" s="125"/>
      <c r="G11" s="64"/>
      <c r="H11" s="4"/>
    </row>
    <row r="12" spans="1:8" x14ac:dyDescent="0.25">
      <c r="A12" s="134"/>
      <c r="B12" s="126"/>
      <c r="C12" s="126"/>
      <c r="D12" s="126"/>
      <c r="E12" s="126"/>
      <c r="F12" s="126"/>
      <c r="G12" s="64"/>
      <c r="H12" s="4"/>
    </row>
    <row r="13" spans="1:8" x14ac:dyDescent="0.25">
      <c r="A13" s="134"/>
      <c r="B13" s="104"/>
      <c r="C13" s="104"/>
      <c r="D13" s="104"/>
      <c r="E13" s="104"/>
      <c r="F13" s="104"/>
      <c r="G13" s="64"/>
      <c r="H13" s="4"/>
    </row>
    <row r="14" spans="1:8" x14ac:dyDescent="0.25">
      <c r="A14" s="134"/>
      <c r="B14" s="125"/>
      <c r="C14" s="125"/>
      <c r="D14" s="125"/>
      <c r="E14" s="125"/>
      <c r="F14" s="125"/>
      <c r="G14" s="64"/>
      <c r="H14" s="4"/>
    </row>
    <row r="15" spans="1:8" x14ac:dyDescent="0.25">
      <c r="A15" s="134"/>
      <c r="B15" s="126"/>
      <c r="C15" s="126"/>
      <c r="D15" s="126"/>
      <c r="E15" s="126"/>
      <c r="F15" s="126"/>
      <c r="G15" s="64"/>
      <c r="H15" s="4"/>
    </row>
    <row r="16" spans="1:8" x14ac:dyDescent="0.25">
      <c r="A16" s="134"/>
      <c r="B16" s="104"/>
      <c r="C16" s="104"/>
      <c r="D16" s="104"/>
      <c r="E16" s="104"/>
      <c r="F16" s="104"/>
      <c r="G16" s="64"/>
      <c r="H16" s="4"/>
    </row>
    <row r="17" spans="1:8" x14ac:dyDescent="0.25">
      <c r="A17" s="134"/>
      <c r="B17" s="125"/>
      <c r="C17" s="125"/>
      <c r="D17" s="125"/>
      <c r="E17" s="125"/>
      <c r="F17" s="125"/>
      <c r="G17" s="64"/>
      <c r="H17" s="4"/>
    </row>
    <row r="18" spans="1:8" x14ac:dyDescent="0.25">
      <c r="A18" s="134"/>
      <c r="B18" s="126"/>
      <c r="C18" s="126"/>
      <c r="D18" s="126"/>
      <c r="E18" s="126"/>
      <c r="F18" s="126"/>
      <c r="G18" s="64"/>
      <c r="H18" s="4"/>
    </row>
    <row r="19" spans="1:8" x14ac:dyDescent="0.25">
      <c r="A19" s="134"/>
      <c r="B19" s="104"/>
      <c r="C19" s="104"/>
      <c r="D19" s="104"/>
      <c r="E19" s="104"/>
      <c r="F19" s="104"/>
      <c r="G19" s="64"/>
      <c r="H19" s="4"/>
    </row>
    <row r="20" spans="1:8" x14ac:dyDescent="0.25">
      <c r="A20" s="134"/>
      <c r="B20" s="125"/>
      <c r="C20" s="125"/>
      <c r="D20" s="125"/>
      <c r="E20" s="125"/>
      <c r="F20" s="125"/>
      <c r="G20" s="64"/>
      <c r="H20" s="4"/>
    </row>
    <row r="21" spans="1:8" x14ac:dyDescent="0.25">
      <c r="A21" s="134"/>
      <c r="B21" s="126"/>
      <c r="C21" s="126"/>
      <c r="D21" s="126"/>
      <c r="E21" s="126"/>
      <c r="F21" s="126"/>
      <c r="G21" s="64"/>
      <c r="H21" s="4"/>
    </row>
    <row r="22" spans="1:8" x14ac:dyDescent="0.25">
      <c r="A22" s="134"/>
      <c r="B22" s="104"/>
      <c r="C22" s="104"/>
      <c r="D22" s="104"/>
      <c r="E22" s="104"/>
      <c r="F22" s="104"/>
      <c r="G22" s="64"/>
      <c r="H22" s="4"/>
    </row>
    <row r="23" spans="1:8" x14ac:dyDescent="0.25">
      <c r="A23" s="134"/>
      <c r="B23" s="125"/>
      <c r="C23" s="125"/>
      <c r="D23" s="125"/>
      <c r="E23" s="125"/>
      <c r="F23" s="125"/>
      <c r="G23" s="64"/>
      <c r="H23" s="4"/>
    </row>
    <row r="24" spans="1:8" x14ac:dyDescent="0.25">
      <c r="A24" s="134"/>
      <c r="B24" s="126"/>
      <c r="C24" s="126"/>
      <c r="D24" s="126"/>
      <c r="E24" s="126"/>
      <c r="F24" s="126"/>
      <c r="G24" s="64"/>
      <c r="H24" s="4"/>
    </row>
    <row r="25" spans="1:8" x14ac:dyDescent="0.25">
      <c r="A25" s="134"/>
      <c r="B25" s="104"/>
      <c r="C25" s="104"/>
      <c r="D25" s="104"/>
      <c r="E25" s="104"/>
      <c r="F25" s="104"/>
      <c r="G25" s="64"/>
      <c r="H25" s="4"/>
    </row>
    <row r="26" spans="1:8" x14ac:dyDescent="0.25">
      <c r="A26" s="134"/>
      <c r="B26" s="125"/>
      <c r="C26" s="125"/>
      <c r="D26" s="125"/>
      <c r="E26" s="125"/>
      <c r="F26" s="125"/>
      <c r="G26" s="64"/>
      <c r="H26" s="4"/>
    </row>
    <row r="27" spans="1:8" x14ac:dyDescent="0.25">
      <c r="A27" s="134"/>
      <c r="B27" s="126"/>
      <c r="C27" s="126"/>
      <c r="D27" s="126"/>
      <c r="E27" s="126"/>
      <c r="F27" s="126"/>
      <c r="G27" s="64"/>
      <c r="H27" s="4"/>
    </row>
    <row r="28" spans="1:8" x14ac:dyDescent="0.25">
      <c r="A28" s="134"/>
      <c r="B28" s="104"/>
      <c r="C28" s="104"/>
      <c r="D28" s="104"/>
      <c r="E28" s="104"/>
      <c r="F28" s="104"/>
      <c r="G28" s="64"/>
      <c r="H28" s="4"/>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7" t="s">
        <v>86</v>
      </c>
      <c r="B1" s="129"/>
      <c r="C1" s="130"/>
      <c r="D1" s="130"/>
      <c r="E1" s="130"/>
      <c r="F1" s="130"/>
      <c r="G1" s="130"/>
      <c r="H1" s="130"/>
      <c r="I1" s="130"/>
      <c r="J1" s="131"/>
    </row>
    <row r="2" spans="1:10" ht="30" customHeight="1" x14ac:dyDescent="0.25">
      <c r="A2" s="27" t="s">
        <v>46</v>
      </c>
      <c r="B2" s="62"/>
      <c r="C2" s="45" t="s">
        <v>47</v>
      </c>
      <c r="D2" s="63"/>
      <c r="E2" s="135" t="s">
        <v>48</v>
      </c>
      <c r="F2" s="135"/>
      <c r="G2" s="136"/>
      <c r="H2" s="136"/>
      <c r="I2" s="34"/>
      <c r="J2" s="35"/>
    </row>
    <row r="3" spans="1:10" ht="30" customHeight="1" x14ac:dyDescent="0.25">
      <c r="A3" s="18" t="s">
        <v>94</v>
      </c>
      <c r="B3" s="62"/>
      <c r="C3" s="140"/>
      <c r="D3" s="91"/>
      <c r="E3" s="91"/>
      <c r="F3" s="91"/>
      <c r="G3" s="91"/>
      <c r="H3" s="91"/>
      <c r="I3" s="91"/>
      <c r="J3" s="92"/>
    </row>
    <row r="4" spans="1:10" ht="30" customHeight="1" x14ac:dyDescent="0.25">
      <c r="A4" s="18" t="s">
        <v>51</v>
      </c>
      <c r="B4" s="62"/>
      <c r="C4" s="45" t="s">
        <v>47</v>
      </c>
      <c r="D4" s="63"/>
      <c r="E4" s="135" t="s">
        <v>48</v>
      </c>
      <c r="F4" s="135"/>
      <c r="G4" s="136"/>
      <c r="H4" s="136"/>
      <c r="I4" s="34"/>
      <c r="J4" s="35"/>
    </row>
    <row r="5" spans="1:10" ht="30" customHeight="1" x14ac:dyDescent="0.25">
      <c r="A5" s="18" t="s">
        <v>52</v>
      </c>
      <c r="B5" s="129"/>
      <c r="C5" s="130"/>
      <c r="D5" s="130"/>
      <c r="E5" s="130"/>
      <c r="F5" s="130"/>
      <c r="G5" s="130"/>
      <c r="H5" s="130"/>
      <c r="I5" s="130"/>
      <c r="J5" s="131"/>
    </row>
    <row r="6" spans="1:10" ht="24.9" customHeight="1" x14ac:dyDescent="0.25">
      <c r="A6" s="137" t="s">
        <v>95</v>
      </c>
      <c r="B6" s="138"/>
      <c r="C6" s="138"/>
      <c r="D6" s="138"/>
      <c r="E6" s="138"/>
      <c r="F6" s="138"/>
      <c r="G6" s="138"/>
      <c r="H6" s="138"/>
      <c r="I6" s="138"/>
      <c r="J6" s="139"/>
    </row>
    <row r="7" spans="1:10" ht="41.4" x14ac:dyDescent="0.25">
      <c r="A7" s="28" t="s">
        <v>58</v>
      </c>
      <c r="B7" s="29" t="s">
        <v>63</v>
      </c>
      <c r="C7" s="29" t="s">
        <v>96</v>
      </c>
      <c r="D7" s="11" t="s">
        <v>97</v>
      </c>
      <c r="E7" s="10" t="s">
        <v>98</v>
      </c>
      <c r="F7" s="11" t="s">
        <v>66</v>
      </c>
      <c r="G7" s="29" t="s">
        <v>67</v>
      </c>
      <c r="H7" s="29" t="s">
        <v>68</v>
      </c>
      <c r="I7" s="29" t="s">
        <v>69</v>
      </c>
      <c r="J7" s="29" t="s">
        <v>70</v>
      </c>
    </row>
    <row r="8" spans="1:10" x14ac:dyDescent="0.25">
      <c r="A8" s="134"/>
      <c r="B8" s="64"/>
      <c r="C8" s="64"/>
      <c r="D8" s="4"/>
      <c r="E8" s="64"/>
      <c r="F8" s="64"/>
      <c r="G8" s="64"/>
      <c r="H8" s="64"/>
      <c r="I8" s="64"/>
      <c r="J8" s="64"/>
    </row>
    <row r="9" spans="1:10" x14ac:dyDescent="0.25">
      <c r="A9" s="134"/>
      <c r="B9" s="64"/>
      <c r="C9" s="64"/>
      <c r="D9" s="4"/>
      <c r="E9" s="64"/>
      <c r="F9" s="64"/>
      <c r="G9" s="64"/>
      <c r="H9" s="64"/>
      <c r="I9" s="64"/>
      <c r="J9" s="64"/>
    </row>
    <row r="10" spans="1:10" x14ac:dyDescent="0.25">
      <c r="A10" s="134"/>
      <c r="B10" s="64"/>
      <c r="C10" s="64"/>
      <c r="D10" s="4"/>
      <c r="E10" s="64"/>
      <c r="F10" s="64"/>
      <c r="G10" s="64"/>
      <c r="H10" s="64"/>
      <c r="I10" s="64"/>
      <c r="J10" s="64"/>
    </row>
    <row r="11" spans="1:10" x14ac:dyDescent="0.25">
      <c r="A11" s="134"/>
      <c r="B11" s="64"/>
      <c r="C11" s="64"/>
      <c r="D11" s="4"/>
      <c r="E11" s="64"/>
      <c r="F11" s="64"/>
      <c r="G11" s="64"/>
      <c r="H11" s="64"/>
      <c r="I11" s="64"/>
      <c r="J11" s="64"/>
    </row>
    <row r="12" spans="1:10" x14ac:dyDescent="0.25">
      <c r="A12" s="134"/>
      <c r="B12" s="64"/>
      <c r="C12" s="64"/>
      <c r="D12" s="4"/>
      <c r="E12" s="64"/>
      <c r="F12" s="64"/>
      <c r="G12" s="64"/>
      <c r="H12" s="64"/>
      <c r="I12" s="64"/>
      <c r="J12" s="64"/>
    </row>
    <row r="13" spans="1:10" x14ac:dyDescent="0.25">
      <c r="A13" s="134"/>
      <c r="B13" s="64"/>
      <c r="C13" s="64"/>
      <c r="D13" s="4"/>
      <c r="E13" s="64"/>
      <c r="F13" s="64"/>
      <c r="G13" s="64"/>
      <c r="H13" s="64"/>
      <c r="I13" s="64"/>
      <c r="J13" s="64"/>
    </row>
    <row r="14" spans="1:10" x14ac:dyDescent="0.25">
      <c r="A14" s="134"/>
      <c r="B14" s="64"/>
      <c r="C14" s="64"/>
      <c r="D14" s="4"/>
      <c r="E14" s="64"/>
      <c r="F14" s="64"/>
      <c r="G14" s="64"/>
      <c r="H14" s="64"/>
      <c r="I14" s="64"/>
      <c r="J14" s="64"/>
    </row>
    <row r="15" spans="1:10" x14ac:dyDescent="0.25">
      <c r="A15" s="134"/>
      <c r="B15" s="64"/>
      <c r="C15" s="64"/>
      <c r="D15" s="4"/>
      <c r="E15" s="64"/>
      <c r="F15" s="64"/>
      <c r="G15" s="64"/>
      <c r="H15" s="64"/>
      <c r="I15" s="64"/>
      <c r="J15" s="64"/>
    </row>
    <row r="16" spans="1:10" x14ac:dyDescent="0.25">
      <c r="A16" s="134"/>
      <c r="B16" s="64"/>
      <c r="C16" s="64"/>
      <c r="D16" s="4"/>
      <c r="E16" s="64"/>
      <c r="F16" s="64"/>
      <c r="G16" s="64"/>
      <c r="H16" s="64"/>
      <c r="I16" s="64"/>
      <c r="J16" s="64"/>
    </row>
    <row r="17" spans="1:10" x14ac:dyDescent="0.25">
      <c r="A17" s="134"/>
      <c r="B17" s="64"/>
      <c r="C17" s="64"/>
      <c r="D17" s="4"/>
      <c r="E17" s="64"/>
      <c r="F17" s="64"/>
      <c r="G17" s="64"/>
      <c r="H17" s="64"/>
      <c r="I17" s="64"/>
      <c r="J17" s="64"/>
    </row>
    <row r="18" spans="1:10" x14ac:dyDescent="0.25">
      <c r="A18" s="134"/>
      <c r="B18" s="64"/>
      <c r="C18" s="64"/>
      <c r="D18" s="4"/>
      <c r="E18" s="64"/>
      <c r="F18" s="64"/>
      <c r="G18" s="64"/>
      <c r="H18" s="64"/>
      <c r="I18" s="64"/>
      <c r="J18" s="64"/>
    </row>
    <row r="19" spans="1:10" x14ac:dyDescent="0.25">
      <c r="A19" s="134"/>
      <c r="B19" s="64"/>
      <c r="C19" s="64"/>
      <c r="D19" s="4"/>
      <c r="E19" s="64"/>
      <c r="F19" s="64"/>
      <c r="G19" s="64"/>
      <c r="H19" s="64"/>
      <c r="I19" s="64"/>
      <c r="J19" s="64"/>
    </row>
    <row r="20" spans="1:10" x14ac:dyDescent="0.25">
      <c r="A20" s="134"/>
      <c r="B20" s="64"/>
      <c r="C20" s="64"/>
      <c r="D20" s="4"/>
      <c r="E20" s="64"/>
      <c r="F20" s="64"/>
      <c r="G20" s="64"/>
      <c r="H20" s="64"/>
      <c r="I20" s="64"/>
      <c r="J20" s="64"/>
    </row>
    <row r="21" spans="1:10" x14ac:dyDescent="0.25">
      <c r="A21" s="134"/>
      <c r="B21" s="64"/>
      <c r="C21" s="64"/>
      <c r="D21" s="4"/>
      <c r="E21" s="64"/>
      <c r="F21" s="64"/>
      <c r="G21" s="64"/>
      <c r="H21" s="64"/>
      <c r="I21" s="64"/>
      <c r="J21" s="64"/>
    </row>
    <row r="22" spans="1:10" x14ac:dyDescent="0.25">
      <c r="A22" s="134"/>
      <c r="B22" s="64"/>
      <c r="C22" s="64"/>
      <c r="D22" s="4"/>
      <c r="E22" s="64"/>
      <c r="F22" s="64"/>
      <c r="G22" s="64"/>
      <c r="H22" s="64"/>
      <c r="I22" s="64"/>
      <c r="J22" s="64"/>
    </row>
    <row r="23" spans="1:10" x14ac:dyDescent="0.25">
      <c r="A23" s="134"/>
      <c r="B23" s="64"/>
      <c r="C23" s="64"/>
      <c r="D23" s="4"/>
      <c r="E23" s="64"/>
      <c r="F23" s="64"/>
      <c r="G23" s="64"/>
      <c r="H23" s="64"/>
      <c r="I23" s="64"/>
      <c r="J23" s="64"/>
    </row>
    <row r="24" spans="1:10" x14ac:dyDescent="0.25">
      <c r="A24" s="134"/>
      <c r="B24" s="64"/>
      <c r="C24" s="64"/>
      <c r="D24" s="4"/>
      <c r="E24" s="64"/>
      <c r="F24" s="64"/>
      <c r="G24" s="64"/>
      <c r="H24" s="64"/>
      <c r="I24" s="64"/>
      <c r="J24" s="64"/>
    </row>
    <row r="25" spans="1:10" x14ac:dyDescent="0.25">
      <c r="A25" s="134"/>
      <c r="B25" s="64"/>
      <c r="C25" s="64"/>
      <c r="D25" s="4"/>
      <c r="E25" s="64"/>
      <c r="F25" s="64"/>
      <c r="G25" s="64"/>
      <c r="H25" s="64"/>
      <c r="I25" s="64"/>
      <c r="J25" s="64"/>
    </row>
    <row r="26" spans="1:10" x14ac:dyDescent="0.25">
      <c r="A26" s="134"/>
      <c r="B26" s="64"/>
      <c r="C26" s="64"/>
      <c r="D26" s="4"/>
      <c r="E26" s="64"/>
      <c r="F26" s="64"/>
      <c r="G26" s="64"/>
      <c r="H26" s="64"/>
      <c r="I26" s="64"/>
      <c r="J26" s="64"/>
    </row>
    <row r="27" spans="1:10" x14ac:dyDescent="0.25">
      <c r="A27" s="134"/>
      <c r="B27" s="64"/>
      <c r="C27" s="64"/>
      <c r="D27" s="4"/>
      <c r="E27" s="64"/>
      <c r="F27" s="64"/>
      <c r="G27" s="64"/>
      <c r="H27" s="64"/>
      <c r="I27" s="64"/>
      <c r="J27" s="64"/>
    </row>
    <row r="28" spans="1:10" x14ac:dyDescent="0.25">
      <c r="A28" s="134"/>
      <c r="B28" s="64"/>
      <c r="C28" s="64"/>
      <c r="D28" s="4"/>
      <c r="E28" s="64"/>
      <c r="F28" s="64"/>
      <c r="G28" s="64"/>
      <c r="H28" s="64"/>
      <c r="I28" s="64"/>
      <c r="J28" s="6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74"/>
  <sheetViews>
    <sheetView tabSelected="1" topLeftCell="G1" zoomScale="60" zoomScaleNormal="60" zoomScaleSheetLayoutView="87" workbookViewId="0">
      <pane ySplit="6" topLeftCell="A65" activePane="bottomLeft" state="frozen"/>
      <selection pane="bottomLeft" activeCell="J3" sqref="J3:L3"/>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75" customWidth="1"/>
    <col min="8" max="8" width="43.664062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42.6640625" style="68" customWidth="1"/>
    <col min="15" max="15" width="62.33203125" style="68" customWidth="1"/>
    <col min="16" max="20" width="17.6640625" style="68" customWidth="1"/>
    <col min="21" max="130" width="9.109375" style="68"/>
    <col min="131" max="131" width="9.109375" style="68" customWidth="1"/>
    <col min="132" max="134" width="9.109375" style="68"/>
    <col min="135" max="135" width="9.109375" style="68" customWidth="1"/>
    <col min="136" max="16384" width="9.109375" style="68"/>
  </cols>
  <sheetData>
    <row r="1" spans="1:20" ht="12.75" customHeight="1" x14ac:dyDescent="0.25">
      <c r="A1" s="179" t="s">
        <v>99</v>
      </c>
      <c r="B1" s="179"/>
      <c r="C1" s="179"/>
      <c r="D1" s="179"/>
      <c r="E1" s="179"/>
      <c r="F1" s="179"/>
      <c r="G1" s="179"/>
      <c r="H1" s="179"/>
      <c r="I1" s="179"/>
      <c r="J1" s="179"/>
      <c r="K1" s="179"/>
      <c r="L1" s="179"/>
      <c r="M1" s="179"/>
      <c r="N1" s="179"/>
      <c r="O1" s="179"/>
      <c r="P1" s="179"/>
      <c r="Q1" s="179"/>
      <c r="R1" s="179"/>
      <c r="S1" s="179"/>
      <c r="T1" s="179"/>
    </row>
    <row r="2" spans="1:20" ht="43.5" customHeight="1" x14ac:dyDescent="0.25">
      <c r="A2" s="179"/>
      <c r="B2" s="179"/>
      <c r="C2" s="179"/>
      <c r="D2" s="179"/>
      <c r="E2" s="179"/>
      <c r="F2" s="179"/>
      <c r="G2" s="179"/>
      <c r="H2" s="179"/>
      <c r="I2" s="179"/>
      <c r="J2" s="179"/>
      <c r="K2" s="179"/>
      <c r="L2" s="179"/>
      <c r="M2" s="179"/>
      <c r="N2" s="179"/>
      <c r="O2" s="179"/>
      <c r="P2" s="179"/>
      <c r="Q2" s="179"/>
      <c r="R2" s="179"/>
      <c r="S2" s="179"/>
      <c r="T2" s="179"/>
    </row>
    <row r="3" spans="1:20" ht="48.75" customHeight="1" x14ac:dyDescent="0.25">
      <c r="A3" s="181" t="s">
        <v>100</v>
      </c>
      <c r="B3" s="181"/>
      <c r="C3" s="181"/>
      <c r="D3" s="185" t="s">
        <v>200</v>
      </c>
      <c r="E3" s="186"/>
      <c r="F3" s="186"/>
      <c r="G3" s="187"/>
      <c r="H3" s="183" t="s">
        <v>101</v>
      </c>
      <c r="I3" s="184"/>
      <c r="J3" s="185" t="s">
        <v>422</v>
      </c>
      <c r="K3" s="186"/>
      <c r="L3" s="187"/>
      <c r="M3" s="182" t="s">
        <v>102</v>
      </c>
      <c r="N3" s="182"/>
      <c r="O3" s="182"/>
      <c r="P3" s="172" t="s">
        <v>421</v>
      </c>
      <c r="Q3" s="172"/>
      <c r="R3" s="172"/>
      <c r="S3" s="172"/>
      <c r="T3" s="172"/>
    </row>
    <row r="4" spans="1:20" ht="33.75" customHeight="1" x14ac:dyDescent="0.25">
      <c r="A4" s="180" t="s">
        <v>103</v>
      </c>
      <c r="B4" s="180"/>
      <c r="C4" s="180"/>
      <c r="D4" s="180"/>
      <c r="E4" s="180"/>
      <c r="F4" s="180"/>
      <c r="G4" s="180"/>
      <c r="H4" s="180"/>
      <c r="I4" s="180"/>
      <c r="J4" s="180"/>
      <c r="K4" s="180"/>
      <c r="L4" s="188" t="s">
        <v>104</v>
      </c>
      <c r="M4" s="188"/>
      <c r="N4" s="188"/>
      <c r="O4" s="188"/>
      <c r="P4" s="188"/>
      <c r="Q4" s="188"/>
      <c r="R4" s="188"/>
      <c r="S4" s="188"/>
      <c r="T4" s="188"/>
    </row>
    <row r="5" spans="1:20" s="69" customFormat="1" ht="33.75" customHeight="1" x14ac:dyDescent="0.25">
      <c r="A5" s="78"/>
      <c r="B5" s="78" t="s">
        <v>105</v>
      </c>
      <c r="C5" s="78" t="s">
        <v>106</v>
      </c>
      <c r="D5" s="78" t="s">
        <v>107</v>
      </c>
      <c r="E5" s="78" t="s">
        <v>108</v>
      </c>
      <c r="F5" s="78" t="s">
        <v>109</v>
      </c>
      <c r="G5" s="78" t="s">
        <v>110</v>
      </c>
      <c r="H5" s="78" t="s">
        <v>111</v>
      </c>
      <c r="I5" s="78" t="s">
        <v>112</v>
      </c>
      <c r="J5" s="78" t="s">
        <v>113</v>
      </c>
      <c r="K5" s="78" t="s">
        <v>114</v>
      </c>
      <c r="L5" s="79" t="s">
        <v>115</v>
      </c>
      <c r="M5" s="79" t="s">
        <v>116</v>
      </c>
      <c r="N5" s="79" t="s">
        <v>117</v>
      </c>
      <c r="O5" s="79" t="s">
        <v>118</v>
      </c>
      <c r="P5" s="79" t="s">
        <v>119</v>
      </c>
      <c r="Q5" s="79" t="s">
        <v>120</v>
      </c>
      <c r="R5" s="79" t="s">
        <v>121</v>
      </c>
      <c r="S5" s="79" t="s">
        <v>122</v>
      </c>
      <c r="T5" s="79" t="s">
        <v>123</v>
      </c>
    </row>
    <row r="6" spans="1:20" s="72" customFormat="1" ht="93" customHeight="1" x14ac:dyDescent="0.25">
      <c r="A6" s="70" t="s">
        <v>124</v>
      </c>
      <c r="B6" s="70" t="s">
        <v>125</v>
      </c>
      <c r="C6" s="70" t="s">
        <v>126</v>
      </c>
      <c r="D6" s="70" t="s">
        <v>127</v>
      </c>
      <c r="E6" s="70" t="s">
        <v>58</v>
      </c>
      <c r="F6" s="70" t="s">
        <v>128</v>
      </c>
      <c r="G6" s="71" t="s">
        <v>129</v>
      </c>
      <c r="H6" s="70" t="s">
        <v>130</v>
      </c>
      <c r="I6" s="70" t="s">
        <v>131</v>
      </c>
      <c r="J6" s="70" t="s">
        <v>132</v>
      </c>
      <c r="K6" s="70" t="s">
        <v>133</v>
      </c>
      <c r="L6" s="82" t="s">
        <v>134</v>
      </c>
      <c r="M6" s="82" t="s">
        <v>135</v>
      </c>
      <c r="N6" s="82" t="s">
        <v>136</v>
      </c>
      <c r="O6" s="82" t="s">
        <v>137</v>
      </c>
      <c r="P6" s="82" t="s">
        <v>138</v>
      </c>
      <c r="Q6" s="82" t="s">
        <v>139</v>
      </c>
      <c r="R6" s="82" t="s">
        <v>140</v>
      </c>
      <c r="S6" s="82" t="s">
        <v>141</v>
      </c>
      <c r="T6" s="82" t="s">
        <v>142</v>
      </c>
    </row>
    <row r="7" spans="1:20" ht="30.75" customHeight="1" x14ac:dyDescent="0.25">
      <c r="A7" s="150">
        <v>1</v>
      </c>
      <c r="B7" s="150" t="s">
        <v>198</v>
      </c>
      <c r="C7" s="153" t="s">
        <v>392</v>
      </c>
      <c r="D7" s="153" t="s">
        <v>201</v>
      </c>
      <c r="E7" s="150" t="s">
        <v>408</v>
      </c>
      <c r="F7" s="150" t="s">
        <v>379</v>
      </c>
      <c r="G7" s="178">
        <v>9000</v>
      </c>
      <c r="H7" s="150" t="s">
        <v>203</v>
      </c>
      <c r="I7" s="150" t="s">
        <v>199</v>
      </c>
      <c r="J7" s="150" t="s">
        <v>363</v>
      </c>
      <c r="K7" s="150" t="s">
        <v>364</v>
      </c>
      <c r="L7" s="153" t="s">
        <v>212</v>
      </c>
      <c r="M7" s="152" t="s">
        <v>248</v>
      </c>
      <c r="N7" s="152" t="s">
        <v>249</v>
      </c>
      <c r="O7" s="153" t="s">
        <v>232</v>
      </c>
      <c r="P7" s="174">
        <v>1</v>
      </c>
      <c r="Q7" s="174">
        <v>1</v>
      </c>
      <c r="R7" s="174">
        <v>1</v>
      </c>
      <c r="S7" s="174">
        <v>1</v>
      </c>
      <c r="T7" s="174">
        <v>1</v>
      </c>
    </row>
    <row r="8" spans="1:20" ht="14.25" customHeight="1" x14ac:dyDescent="0.25">
      <c r="A8" s="150"/>
      <c r="B8" s="150"/>
      <c r="C8" s="153"/>
      <c r="D8" s="153"/>
      <c r="E8" s="150"/>
      <c r="F8" s="150"/>
      <c r="G8" s="178"/>
      <c r="H8" s="150"/>
      <c r="I8" s="150"/>
      <c r="J8" s="150"/>
      <c r="K8" s="150"/>
      <c r="L8" s="151"/>
      <c r="M8" s="152"/>
      <c r="N8" s="152"/>
      <c r="O8" s="151"/>
      <c r="P8" s="151"/>
      <c r="Q8" s="151"/>
      <c r="R8" s="151"/>
      <c r="S8" s="151"/>
      <c r="T8" s="151"/>
    </row>
    <row r="9" spans="1:20" ht="120.6" customHeight="1" x14ac:dyDescent="0.25">
      <c r="A9" s="150"/>
      <c r="B9" s="150"/>
      <c r="C9" s="153"/>
      <c r="D9" s="153"/>
      <c r="E9" s="150"/>
      <c r="F9" s="150"/>
      <c r="G9" s="178"/>
      <c r="H9" s="150"/>
      <c r="I9" s="150"/>
      <c r="J9" s="150"/>
      <c r="K9" s="150"/>
      <c r="L9" s="151"/>
      <c r="M9" s="152"/>
      <c r="N9" s="152"/>
      <c r="O9" s="151"/>
      <c r="P9" s="151"/>
      <c r="Q9" s="151"/>
      <c r="R9" s="151"/>
      <c r="S9" s="151"/>
      <c r="T9" s="151"/>
    </row>
    <row r="10" spans="1:20" ht="41.25" customHeight="1" x14ac:dyDescent="0.25">
      <c r="A10" s="145">
        <v>2</v>
      </c>
      <c r="B10" s="145" t="s">
        <v>198</v>
      </c>
      <c r="C10" s="172" t="s">
        <v>393</v>
      </c>
      <c r="D10" s="166" t="s">
        <v>340</v>
      </c>
      <c r="E10" s="154" t="s">
        <v>409</v>
      </c>
      <c r="F10" s="150" t="s">
        <v>380</v>
      </c>
      <c r="G10" s="178" t="s">
        <v>339</v>
      </c>
      <c r="H10" s="74" t="s">
        <v>253</v>
      </c>
      <c r="I10" s="150"/>
      <c r="J10" s="150" t="s">
        <v>363</v>
      </c>
      <c r="K10" s="142" t="s">
        <v>365</v>
      </c>
      <c r="L10" s="145" t="s">
        <v>214</v>
      </c>
      <c r="M10" s="152" t="s">
        <v>248</v>
      </c>
      <c r="N10" s="152" t="s">
        <v>249</v>
      </c>
      <c r="O10" s="76" t="s">
        <v>325</v>
      </c>
      <c r="P10" s="73">
        <v>1</v>
      </c>
      <c r="Q10" s="73">
        <v>1</v>
      </c>
      <c r="R10" s="74">
        <v>1</v>
      </c>
      <c r="S10" s="74">
        <v>1</v>
      </c>
      <c r="T10" s="74">
        <v>1</v>
      </c>
    </row>
    <row r="11" spans="1:20" ht="27" customHeight="1" x14ac:dyDescent="0.25">
      <c r="A11" s="161"/>
      <c r="B11" s="161"/>
      <c r="C11" s="175"/>
      <c r="D11" s="166"/>
      <c r="E11" s="154"/>
      <c r="F11" s="150"/>
      <c r="G11" s="178"/>
      <c r="H11" s="74" t="s">
        <v>254</v>
      </c>
      <c r="I11" s="150"/>
      <c r="J11" s="150"/>
      <c r="K11" s="142"/>
      <c r="L11" s="143"/>
      <c r="M11" s="152"/>
      <c r="N11" s="152"/>
      <c r="O11" s="74" t="s">
        <v>303</v>
      </c>
      <c r="P11" s="73">
        <v>0</v>
      </c>
      <c r="Q11" s="73">
        <v>1</v>
      </c>
      <c r="R11" s="74">
        <v>1</v>
      </c>
      <c r="S11" s="74">
        <v>1</v>
      </c>
      <c r="T11" s="74">
        <v>1</v>
      </c>
    </row>
    <row r="12" spans="1:20" ht="36" customHeight="1" x14ac:dyDescent="0.25">
      <c r="A12" s="161"/>
      <c r="B12" s="161"/>
      <c r="C12" s="175"/>
      <c r="D12" s="166"/>
      <c r="E12" s="154"/>
      <c r="F12" s="150"/>
      <c r="G12" s="178"/>
      <c r="H12" s="74" t="s">
        <v>255</v>
      </c>
      <c r="I12" s="150"/>
      <c r="J12" s="150"/>
      <c r="K12" s="142"/>
      <c r="L12" s="145" t="s">
        <v>215</v>
      </c>
      <c r="M12" s="152"/>
      <c r="N12" s="152"/>
      <c r="O12" s="74"/>
      <c r="P12" s="73"/>
      <c r="Q12" s="73"/>
      <c r="R12" s="74"/>
      <c r="S12" s="74"/>
      <c r="T12" s="74"/>
    </row>
    <row r="13" spans="1:20" ht="39.75" customHeight="1" x14ac:dyDescent="0.25">
      <c r="A13" s="161"/>
      <c r="B13" s="161"/>
      <c r="C13" s="175"/>
      <c r="D13" s="166"/>
      <c r="E13" s="154"/>
      <c r="F13" s="150"/>
      <c r="G13" s="178"/>
      <c r="H13" s="74" t="s">
        <v>256</v>
      </c>
      <c r="I13" s="150"/>
      <c r="J13" s="150"/>
      <c r="K13" s="142"/>
      <c r="L13" s="142"/>
      <c r="M13" s="152"/>
      <c r="N13" s="152"/>
      <c r="O13" s="74" t="s">
        <v>305</v>
      </c>
      <c r="P13" s="73">
        <v>4</v>
      </c>
      <c r="Q13" s="73">
        <v>4</v>
      </c>
      <c r="R13" s="74">
        <v>4</v>
      </c>
      <c r="S13" s="74">
        <v>4</v>
      </c>
      <c r="T13" s="74">
        <v>4</v>
      </c>
    </row>
    <row r="14" spans="1:20" ht="58.2" customHeight="1" x14ac:dyDescent="0.25">
      <c r="A14" s="161"/>
      <c r="B14" s="161"/>
      <c r="C14" s="175"/>
      <c r="D14" s="166"/>
      <c r="E14" s="154"/>
      <c r="F14" s="150"/>
      <c r="G14" s="178"/>
      <c r="H14" s="74" t="s">
        <v>257</v>
      </c>
      <c r="I14" s="150"/>
      <c r="J14" s="150"/>
      <c r="K14" s="142"/>
      <c r="L14" s="143"/>
      <c r="M14" s="152"/>
      <c r="N14" s="152"/>
      <c r="O14" s="74" t="s">
        <v>304</v>
      </c>
      <c r="P14" s="73">
        <v>0</v>
      </c>
      <c r="Q14" s="73">
        <v>8600</v>
      </c>
      <c r="R14" s="73">
        <v>8600</v>
      </c>
      <c r="S14" s="73">
        <v>8600</v>
      </c>
      <c r="T14" s="73">
        <v>8600</v>
      </c>
    </row>
    <row r="15" spans="1:20" ht="39" customHeight="1" x14ac:dyDescent="0.25">
      <c r="A15" s="142"/>
      <c r="B15" s="142"/>
      <c r="C15" s="142"/>
      <c r="D15" s="149" t="s">
        <v>341</v>
      </c>
      <c r="E15" s="155" t="s">
        <v>410</v>
      </c>
      <c r="F15" s="145" t="s">
        <v>381</v>
      </c>
      <c r="G15" s="162" t="s">
        <v>338</v>
      </c>
      <c r="H15" s="74" t="s">
        <v>250</v>
      </c>
      <c r="I15" s="74"/>
      <c r="J15" s="74" t="s">
        <v>363</v>
      </c>
      <c r="K15" s="88" t="s">
        <v>366</v>
      </c>
      <c r="L15" s="164" t="s">
        <v>213</v>
      </c>
      <c r="M15" s="148" t="s">
        <v>248</v>
      </c>
      <c r="N15" s="148" t="s">
        <v>249</v>
      </c>
      <c r="O15" s="76" t="s">
        <v>327</v>
      </c>
      <c r="P15" s="73">
        <v>1</v>
      </c>
      <c r="Q15" s="73">
        <v>1</v>
      </c>
      <c r="R15" s="74">
        <v>1</v>
      </c>
      <c r="S15" s="74">
        <v>1</v>
      </c>
      <c r="T15" s="74">
        <v>1</v>
      </c>
    </row>
    <row r="16" spans="1:20" ht="39" customHeight="1" x14ac:dyDescent="0.25">
      <c r="A16" s="142"/>
      <c r="B16" s="142"/>
      <c r="C16" s="142"/>
      <c r="D16" s="176"/>
      <c r="E16" s="157"/>
      <c r="F16" s="161"/>
      <c r="G16" s="163"/>
      <c r="H16" s="74" t="s">
        <v>251</v>
      </c>
      <c r="I16" s="74"/>
      <c r="J16" s="74"/>
      <c r="K16" s="86"/>
      <c r="L16" s="165"/>
      <c r="M16" s="142"/>
      <c r="N16" s="142"/>
      <c r="O16" s="76" t="s">
        <v>328</v>
      </c>
      <c r="P16" s="73">
        <v>5</v>
      </c>
      <c r="Q16" s="73">
        <v>10</v>
      </c>
      <c r="R16" s="74">
        <v>10</v>
      </c>
      <c r="S16" s="74">
        <v>10</v>
      </c>
      <c r="T16" s="74">
        <v>10</v>
      </c>
    </row>
    <row r="17" spans="1:20" ht="25.5" customHeight="1" x14ac:dyDescent="0.25">
      <c r="A17" s="142"/>
      <c r="B17" s="142"/>
      <c r="C17" s="142"/>
      <c r="D17" s="159"/>
      <c r="E17" s="159"/>
      <c r="F17" s="142"/>
      <c r="G17" s="142"/>
      <c r="H17" s="145" t="s">
        <v>252</v>
      </c>
      <c r="I17" s="74"/>
      <c r="J17" s="74"/>
      <c r="K17" s="85"/>
      <c r="L17" s="165"/>
      <c r="M17" s="142"/>
      <c r="N17" s="142"/>
      <c r="O17" s="155" t="s">
        <v>326</v>
      </c>
      <c r="P17" s="172">
        <v>12</v>
      </c>
      <c r="Q17" s="172">
        <v>12</v>
      </c>
      <c r="R17" s="145">
        <v>12</v>
      </c>
      <c r="S17" s="145">
        <v>12</v>
      </c>
      <c r="T17" s="145">
        <v>12</v>
      </c>
    </row>
    <row r="18" spans="1:20" ht="9.75" customHeight="1" x14ac:dyDescent="0.25">
      <c r="A18" s="143"/>
      <c r="B18" s="143"/>
      <c r="C18" s="143"/>
      <c r="D18" s="160"/>
      <c r="E18" s="160"/>
      <c r="F18" s="143"/>
      <c r="G18" s="143"/>
      <c r="H18" s="143"/>
      <c r="I18" s="74"/>
      <c r="J18" s="74"/>
      <c r="K18" s="87"/>
      <c r="L18" s="143"/>
      <c r="M18" s="143"/>
      <c r="N18" s="143"/>
      <c r="O18" s="143"/>
      <c r="P18" s="143"/>
      <c r="Q18" s="143"/>
      <c r="R18" s="143"/>
      <c r="S18" s="143"/>
      <c r="T18" s="143"/>
    </row>
    <row r="19" spans="1:20" ht="41.4" customHeight="1" x14ac:dyDescent="0.25">
      <c r="A19" s="150">
        <v>3</v>
      </c>
      <c r="B19" s="150" t="s">
        <v>198</v>
      </c>
      <c r="C19" s="153" t="s">
        <v>394</v>
      </c>
      <c r="D19" s="153" t="s">
        <v>201</v>
      </c>
      <c r="E19" s="150" t="s">
        <v>411</v>
      </c>
      <c r="F19" s="150" t="s">
        <v>382</v>
      </c>
      <c r="G19" s="178">
        <v>55000</v>
      </c>
      <c r="H19" s="150" t="s">
        <v>204</v>
      </c>
      <c r="I19" s="150" t="s">
        <v>199</v>
      </c>
      <c r="J19" s="150" t="s">
        <v>378</v>
      </c>
      <c r="K19" s="150" t="s">
        <v>367</v>
      </c>
      <c r="L19" s="74" t="s">
        <v>218</v>
      </c>
      <c r="M19" s="145" t="s">
        <v>248</v>
      </c>
      <c r="N19" s="152" t="s">
        <v>249</v>
      </c>
      <c r="O19" s="153" t="s">
        <v>234</v>
      </c>
      <c r="P19" s="152">
        <v>41</v>
      </c>
      <c r="Q19" s="152" t="s">
        <v>243</v>
      </c>
      <c r="R19" s="152" t="s">
        <v>244</v>
      </c>
      <c r="S19" s="152" t="s">
        <v>245</v>
      </c>
      <c r="T19" s="152" t="s">
        <v>246</v>
      </c>
    </row>
    <row r="20" spans="1:20" ht="30.75" customHeight="1" x14ac:dyDescent="0.25">
      <c r="A20" s="150"/>
      <c r="B20" s="150"/>
      <c r="C20" s="153"/>
      <c r="D20" s="153"/>
      <c r="E20" s="150"/>
      <c r="F20" s="150"/>
      <c r="G20" s="178"/>
      <c r="H20" s="150"/>
      <c r="I20" s="150"/>
      <c r="J20" s="150"/>
      <c r="K20" s="150"/>
      <c r="L20" s="74" t="s">
        <v>216</v>
      </c>
      <c r="M20" s="142"/>
      <c r="N20" s="152"/>
      <c r="O20" s="151"/>
      <c r="P20" s="173"/>
      <c r="Q20" s="173"/>
      <c r="R20" s="173"/>
      <c r="S20" s="173"/>
      <c r="T20" s="173"/>
    </row>
    <row r="21" spans="1:20" ht="30.75" customHeight="1" x14ac:dyDescent="0.25">
      <c r="A21" s="150"/>
      <c r="B21" s="150"/>
      <c r="C21" s="153"/>
      <c r="D21" s="153"/>
      <c r="E21" s="150"/>
      <c r="F21" s="150"/>
      <c r="G21" s="178"/>
      <c r="H21" s="150"/>
      <c r="I21" s="150"/>
      <c r="J21" s="150"/>
      <c r="K21" s="150"/>
      <c r="L21" s="74" t="s">
        <v>217</v>
      </c>
      <c r="M21" s="143"/>
      <c r="N21" s="152"/>
      <c r="O21" s="151"/>
      <c r="P21" s="173"/>
      <c r="Q21" s="173"/>
      <c r="R21" s="173"/>
      <c r="S21" s="173"/>
      <c r="T21" s="173"/>
    </row>
    <row r="22" spans="1:20" ht="36" customHeight="1" x14ac:dyDescent="0.25">
      <c r="A22" s="150">
        <v>4</v>
      </c>
      <c r="B22" s="150" t="s">
        <v>198</v>
      </c>
      <c r="C22" s="153" t="s">
        <v>395</v>
      </c>
      <c r="D22" s="153" t="s">
        <v>202</v>
      </c>
      <c r="E22" s="150" t="s">
        <v>412</v>
      </c>
      <c r="F22" s="150" t="s">
        <v>383</v>
      </c>
      <c r="G22" s="177" t="s">
        <v>209</v>
      </c>
      <c r="H22" s="74" t="s">
        <v>236</v>
      </c>
      <c r="I22" s="150" t="s">
        <v>199</v>
      </c>
      <c r="J22" s="150" t="s">
        <v>363</v>
      </c>
      <c r="K22" s="150" t="s">
        <v>368</v>
      </c>
      <c r="L22" s="74" t="s">
        <v>219</v>
      </c>
      <c r="M22" s="145" t="s">
        <v>248</v>
      </c>
      <c r="N22" s="152" t="s">
        <v>249</v>
      </c>
      <c r="O22" s="73" t="s">
        <v>238</v>
      </c>
      <c r="P22" s="73">
        <v>2</v>
      </c>
      <c r="Q22" s="73">
        <v>2</v>
      </c>
      <c r="R22" s="74">
        <v>2</v>
      </c>
      <c r="S22" s="74">
        <v>2</v>
      </c>
      <c r="T22" s="74">
        <v>2</v>
      </c>
    </row>
    <row r="23" spans="1:20" ht="30.75" customHeight="1" x14ac:dyDescent="0.25">
      <c r="A23" s="150"/>
      <c r="B23" s="150"/>
      <c r="C23" s="153"/>
      <c r="D23" s="153"/>
      <c r="E23" s="150"/>
      <c r="F23" s="150"/>
      <c r="G23" s="177"/>
      <c r="H23" s="150" t="s">
        <v>237</v>
      </c>
      <c r="I23" s="150"/>
      <c r="J23" s="150"/>
      <c r="K23" s="150"/>
      <c r="L23" s="150" t="s">
        <v>235</v>
      </c>
      <c r="M23" s="142"/>
      <c r="N23" s="152"/>
      <c r="O23" s="153" t="s">
        <v>238</v>
      </c>
      <c r="P23" s="153">
        <v>1</v>
      </c>
      <c r="Q23" s="153">
        <v>1</v>
      </c>
      <c r="R23" s="150">
        <v>1</v>
      </c>
      <c r="S23" s="150">
        <v>1</v>
      </c>
      <c r="T23" s="150">
        <v>1</v>
      </c>
    </row>
    <row r="24" spans="1:20" ht="3" customHeight="1" x14ac:dyDescent="0.25">
      <c r="A24" s="150"/>
      <c r="B24" s="150"/>
      <c r="C24" s="153"/>
      <c r="D24" s="153"/>
      <c r="E24" s="150"/>
      <c r="F24" s="150"/>
      <c r="G24" s="177"/>
      <c r="H24" s="151"/>
      <c r="I24" s="150"/>
      <c r="J24" s="150"/>
      <c r="K24" s="150"/>
      <c r="L24" s="151"/>
      <c r="M24" s="143"/>
      <c r="N24" s="152"/>
      <c r="O24" s="151"/>
      <c r="P24" s="151"/>
      <c r="Q24" s="151"/>
      <c r="R24" s="151"/>
      <c r="S24" s="151"/>
      <c r="T24" s="151"/>
    </row>
    <row r="25" spans="1:20" ht="36.75" customHeight="1" x14ac:dyDescent="0.25">
      <c r="A25" s="150">
        <v>5</v>
      </c>
      <c r="B25" s="150" t="s">
        <v>198</v>
      </c>
      <c r="C25" s="153" t="s">
        <v>396</v>
      </c>
      <c r="D25" s="166" t="s">
        <v>206</v>
      </c>
      <c r="E25" s="155" t="s">
        <v>413</v>
      </c>
      <c r="F25" s="150" t="s">
        <v>384</v>
      </c>
      <c r="G25" s="146" t="s">
        <v>352</v>
      </c>
      <c r="H25" s="149" t="s">
        <v>258</v>
      </c>
      <c r="I25" s="145" t="s">
        <v>199</v>
      </c>
      <c r="J25" s="145" t="s">
        <v>378</v>
      </c>
      <c r="K25" s="145" t="s">
        <v>369</v>
      </c>
      <c r="L25" s="145" t="s">
        <v>221</v>
      </c>
      <c r="M25" s="145" t="s">
        <v>248</v>
      </c>
      <c r="N25" s="148" t="s">
        <v>249</v>
      </c>
      <c r="O25" s="149" t="s">
        <v>353</v>
      </c>
      <c r="P25" s="141">
        <v>1</v>
      </c>
      <c r="Q25" s="141">
        <v>1</v>
      </c>
      <c r="R25" s="144">
        <v>1</v>
      </c>
      <c r="S25" s="144">
        <v>1</v>
      </c>
      <c r="T25" s="144">
        <v>1</v>
      </c>
    </row>
    <row r="26" spans="1:20" ht="25.5" customHeight="1" x14ac:dyDescent="0.25">
      <c r="A26" s="150"/>
      <c r="B26" s="150"/>
      <c r="C26" s="153"/>
      <c r="D26" s="166"/>
      <c r="E26" s="159"/>
      <c r="F26" s="150"/>
      <c r="G26" s="142"/>
      <c r="H26" s="143"/>
      <c r="I26" s="142"/>
      <c r="J26" s="142"/>
      <c r="K26" s="142"/>
      <c r="L26" s="142"/>
      <c r="M26" s="142"/>
      <c r="N26" s="142"/>
      <c r="O26" s="142"/>
      <c r="P26" s="142"/>
      <c r="Q26" s="142"/>
      <c r="R26" s="142"/>
      <c r="S26" s="142"/>
      <c r="T26" s="142"/>
    </row>
    <row r="27" spans="1:20" ht="36" customHeight="1" x14ac:dyDescent="0.25">
      <c r="A27" s="150"/>
      <c r="B27" s="150"/>
      <c r="C27" s="153"/>
      <c r="D27" s="166"/>
      <c r="E27" s="159"/>
      <c r="F27" s="150"/>
      <c r="G27" s="142"/>
      <c r="H27" s="76" t="s">
        <v>263</v>
      </c>
      <c r="I27" s="142"/>
      <c r="J27" s="142"/>
      <c r="K27" s="142"/>
      <c r="L27" s="142"/>
      <c r="M27" s="142"/>
      <c r="N27" s="142"/>
      <c r="O27" s="142"/>
      <c r="P27" s="142"/>
      <c r="Q27" s="142"/>
      <c r="R27" s="142"/>
      <c r="S27" s="142"/>
      <c r="T27" s="142"/>
    </row>
    <row r="28" spans="1:20" ht="36" customHeight="1" x14ac:dyDescent="0.25">
      <c r="A28" s="150"/>
      <c r="B28" s="150"/>
      <c r="C28" s="153"/>
      <c r="D28" s="166"/>
      <c r="E28" s="159"/>
      <c r="F28" s="150"/>
      <c r="G28" s="142"/>
      <c r="H28" s="76" t="s">
        <v>261</v>
      </c>
      <c r="I28" s="142"/>
      <c r="J28" s="142"/>
      <c r="K28" s="142"/>
      <c r="L28" s="142"/>
      <c r="M28" s="142"/>
      <c r="N28" s="142"/>
      <c r="O28" s="142"/>
      <c r="P28" s="142"/>
      <c r="Q28" s="142"/>
      <c r="R28" s="142"/>
      <c r="S28" s="142"/>
      <c r="T28" s="142"/>
    </row>
    <row r="29" spans="1:20" ht="36" customHeight="1" x14ac:dyDescent="0.25">
      <c r="A29" s="150"/>
      <c r="B29" s="150"/>
      <c r="C29" s="153"/>
      <c r="D29" s="166"/>
      <c r="E29" s="159"/>
      <c r="F29" s="150"/>
      <c r="G29" s="142"/>
      <c r="H29" s="76" t="s">
        <v>260</v>
      </c>
      <c r="I29" s="142"/>
      <c r="J29" s="142"/>
      <c r="K29" s="142"/>
      <c r="L29" s="142"/>
      <c r="M29" s="142"/>
      <c r="N29" s="142"/>
      <c r="O29" s="142"/>
      <c r="P29" s="142"/>
      <c r="Q29" s="142"/>
      <c r="R29" s="142"/>
      <c r="S29" s="142"/>
      <c r="T29" s="142"/>
    </row>
    <row r="30" spans="1:20" ht="36" customHeight="1" x14ac:dyDescent="0.25">
      <c r="A30" s="150"/>
      <c r="B30" s="150"/>
      <c r="C30" s="153"/>
      <c r="D30" s="166"/>
      <c r="E30" s="159"/>
      <c r="F30" s="150"/>
      <c r="G30" s="142"/>
      <c r="H30" s="76" t="s">
        <v>266</v>
      </c>
      <c r="I30" s="142"/>
      <c r="J30" s="142"/>
      <c r="K30" s="142"/>
      <c r="L30" s="142"/>
      <c r="M30" s="142"/>
      <c r="N30" s="142"/>
      <c r="O30" s="142"/>
      <c r="P30" s="142"/>
      <c r="Q30" s="142"/>
      <c r="R30" s="142"/>
      <c r="S30" s="142"/>
      <c r="T30" s="142"/>
    </row>
    <row r="31" spans="1:20" ht="36" customHeight="1" x14ac:dyDescent="0.25">
      <c r="A31" s="150"/>
      <c r="B31" s="150"/>
      <c r="C31" s="153"/>
      <c r="D31" s="166"/>
      <c r="E31" s="159"/>
      <c r="F31" s="150"/>
      <c r="G31" s="142"/>
      <c r="H31" s="155" t="s">
        <v>265</v>
      </c>
      <c r="I31" s="142"/>
      <c r="J31" s="142"/>
      <c r="K31" s="142"/>
      <c r="L31" s="142"/>
      <c r="M31" s="142"/>
      <c r="N31" s="142"/>
      <c r="O31" s="142"/>
      <c r="P31" s="142"/>
      <c r="Q31" s="142"/>
      <c r="R31" s="142"/>
      <c r="S31" s="142"/>
      <c r="T31" s="142"/>
    </row>
    <row r="32" spans="1:20" ht="30" customHeight="1" x14ac:dyDescent="0.25">
      <c r="A32" s="150"/>
      <c r="B32" s="150"/>
      <c r="C32" s="153"/>
      <c r="D32" s="166"/>
      <c r="E32" s="160"/>
      <c r="F32" s="150"/>
      <c r="G32" s="143"/>
      <c r="H32" s="156"/>
      <c r="I32" s="143"/>
      <c r="J32" s="143"/>
      <c r="K32" s="143"/>
      <c r="L32" s="142"/>
      <c r="M32" s="143"/>
      <c r="N32" s="143"/>
      <c r="O32" s="143"/>
      <c r="P32" s="143"/>
      <c r="Q32" s="143"/>
      <c r="R32" s="143"/>
      <c r="S32" s="143"/>
      <c r="T32" s="143"/>
    </row>
    <row r="33" spans="1:20" ht="36" customHeight="1" x14ac:dyDescent="0.25">
      <c r="A33" s="150"/>
      <c r="B33" s="150"/>
      <c r="C33" s="153"/>
      <c r="D33" s="166"/>
      <c r="E33" s="155" t="s">
        <v>414</v>
      </c>
      <c r="F33" s="150"/>
      <c r="G33" s="146" t="s">
        <v>351</v>
      </c>
      <c r="H33" s="77" t="s">
        <v>259</v>
      </c>
      <c r="I33" s="145"/>
      <c r="J33" s="145" t="s">
        <v>363</v>
      </c>
      <c r="K33" s="145" t="s">
        <v>370</v>
      </c>
      <c r="L33" s="147" t="s">
        <v>220</v>
      </c>
      <c r="M33" s="147" t="s">
        <v>248</v>
      </c>
      <c r="N33" s="148" t="s">
        <v>249</v>
      </c>
      <c r="O33" s="76" t="s">
        <v>308</v>
      </c>
      <c r="P33" s="73">
        <v>6</v>
      </c>
      <c r="Q33" s="73">
        <v>6</v>
      </c>
      <c r="R33" s="74">
        <v>6</v>
      </c>
      <c r="S33" s="74">
        <v>6</v>
      </c>
      <c r="T33" s="74">
        <v>6</v>
      </c>
    </row>
    <row r="34" spans="1:20" ht="24.75" customHeight="1" x14ac:dyDescent="0.25">
      <c r="A34" s="150"/>
      <c r="B34" s="150"/>
      <c r="C34" s="153"/>
      <c r="D34" s="166"/>
      <c r="E34" s="159"/>
      <c r="F34" s="150"/>
      <c r="G34" s="142"/>
      <c r="H34" s="77" t="s">
        <v>262</v>
      </c>
      <c r="I34" s="142"/>
      <c r="J34" s="142"/>
      <c r="K34" s="142"/>
      <c r="L34" s="142"/>
      <c r="M34" s="142"/>
      <c r="N34" s="142"/>
      <c r="O34" s="76" t="s">
        <v>307</v>
      </c>
      <c r="P34" s="73">
        <v>11</v>
      </c>
      <c r="Q34" s="73">
        <v>10</v>
      </c>
      <c r="R34" s="74">
        <v>10</v>
      </c>
      <c r="S34" s="74">
        <v>10</v>
      </c>
      <c r="T34" s="74">
        <v>10</v>
      </c>
    </row>
    <row r="35" spans="1:20" ht="43.5" customHeight="1" x14ac:dyDescent="0.25">
      <c r="A35" s="150"/>
      <c r="B35" s="150"/>
      <c r="C35" s="153"/>
      <c r="D35" s="166"/>
      <c r="E35" s="160"/>
      <c r="F35" s="150"/>
      <c r="G35" s="143"/>
      <c r="H35" s="77" t="s">
        <v>264</v>
      </c>
      <c r="I35" s="143"/>
      <c r="J35" s="143"/>
      <c r="K35" s="143"/>
      <c r="L35" s="143"/>
      <c r="M35" s="143"/>
      <c r="N35" s="143"/>
      <c r="O35" s="76" t="s">
        <v>306</v>
      </c>
      <c r="P35" s="73">
        <v>33</v>
      </c>
      <c r="Q35" s="73">
        <v>40</v>
      </c>
      <c r="R35" s="74">
        <v>45</v>
      </c>
      <c r="S35" s="74">
        <v>45</v>
      </c>
      <c r="T35" s="74">
        <v>45</v>
      </c>
    </row>
    <row r="36" spans="1:20" ht="30.75" customHeight="1" x14ac:dyDescent="0.25">
      <c r="A36" s="150">
        <v>6</v>
      </c>
      <c r="B36" s="150" t="s">
        <v>198</v>
      </c>
      <c r="C36" s="153" t="s">
        <v>397</v>
      </c>
      <c r="D36" s="172" t="s">
        <v>356</v>
      </c>
      <c r="E36" s="145" t="s">
        <v>415</v>
      </c>
      <c r="F36" s="178" t="s">
        <v>385</v>
      </c>
      <c r="G36" s="155" t="s">
        <v>358</v>
      </c>
      <c r="H36" s="150" t="s">
        <v>268</v>
      </c>
      <c r="I36" s="150" t="s">
        <v>199</v>
      </c>
      <c r="J36" s="145" t="s">
        <v>363</v>
      </c>
      <c r="K36" s="145" t="s">
        <v>371</v>
      </c>
      <c r="L36" s="150" t="s">
        <v>222</v>
      </c>
      <c r="M36" s="152" t="s">
        <v>248</v>
      </c>
      <c r="N36" s="152" t="s">
        <v>249</v>
      </c>
      <c r="O36" s="73" t="s">
        <v>329</v>
      </c>
      <c r="P36" s="73">
        <v>31000</v>
      </c>
      <c r="Q36" s="74">
        <v>42000</v>
      </c>
      <c r="R36" s="74">
        <v>44000</v>
      </c>
      <c r="S36" s="74">
        <v>46000</v>
      </c>
      <c r="T36" s="74">
        <v>48000</v>
      </c>
    </row>
    <row r="37" spans="1:20" ht="12" customHeight="1" x14ac:dyDescent="0.25">
      <c r="A37" s="150"/>
      <c r="B37" s="150"/>
      <c r="C37" s="153"/>
      <c r="D37" s="175"/>
      <c r="E37" s="142"/>
      <c r="F37" s="178"/>
      <c r="G37" s="159"/>
      <c r="H37" s="150"/>
      <c r="I37" s="150"/>
      <c r="J37" s="161"/>
      <c r="K37" s="161"/>
      <c r="L37" s="151"/>
      <c r="M37" s="152"/>
      <c r="N37" s="152"/>
      <c r="O37" s="153" t="s">
        <v>330</v>
      </c>
      <c r="P37" s="153">
        <v>120000</v>
      </c>
      <c r="Q37" s="150">
        <v>157500</v>
      </c>
      <c r="R37" s="150">
        <v>165000</v>
      </c>
      <c r="S37" s="150">
        <v>170000</v>
      </c>
      <c r="T37" s="150">
        <v>175000</v>
      </c>
    </row>
    <row r="38" spans="1:20" ht="33" customHeight="1" x14ac:dyDescent="0.25">
      <c r="A38" s="150"/>
      <c r="B38" s="150"/>
      <c r="C38" s="153"/>
      <c r="D38" s="189"/>
      <c r="E38" s="143"/>
      <c r="F38" s="178"/>
      <c r="G38" s="160"/>
      <c r="H38" s="150"/>
      <c r="I38" s="150"/>
      <c r="J38" s="161"/>
      <c r="K38" s="161"/>
      <c r="L38" s="151"/>
      <c r="M38" s="152"/>
      <c r="N38" s="152"/>
      <c r="O38" s="151"/>
      <c r="P38" s="151"/>
      <c r="Q38" s="151"/>
      <c r="R38" s="151"/>
      <c r="S38" s="151"/>
      <c r="T38" s="151"/>
    </row>
    <row r="39" spans="1:20" ht="72.75" customHeight="1" x14ac:dyDescent="0.25">
      <c r="A39" s="151"/>
      <c r="B39" s="151"/>
      <c r="C39" s="151"/>
      <c r="D39" s="73" t="s">
        <v>355</v>
      </c>
      <c r="E39" s="74" t="s">
        <v>416</v>
      </c>
      <c r="F39" s="151"/>
      <c r="G39" s="89" t="s">
        <v>357</v>
      </c>
      <c r="H39" s="74" t="s">
        <v>267</v>
      </c>
      <c r="I39" s="151"/>
      <c r="J39" s="143"/>
      <c r="K39" s="143"/>
      <c r="L39" s="151"/>
      <c r="M39" s="151"/>
      <c r="N39" s="151"/>
      <c r="O39" s="151"/>
      <c r="P39" s="151"/>
      <c r="Q39" s="151"/>
      <c r="R39" s="151"/>
      <c r="S39" s="151"/>
      <c r="T39" s="151"/>
    </row>
    <row r="40" spans="1:20" ht="30.75" customHeight="1" x14ac:dyDescent="0.25">
      <c r="A40" s="150">
        <v>7</v>
      </c>
      <c r="B40" s="150" t="s">
        <v>198</v>
      </c>
      <c r="C40" s="153" t="s">
        <v>399</v>
      </c>
      <c r="D40" s="149" t="s">
        <v>342</v>
      </c>
      <c r="E40" s="155" t="s">
        <v>417</v>
      </c>
      <c r="F40" s="178" t="s">
        <v>386</v>
      </c>
      <c r="G40" s="145" t="s">
        <v>343</v>
      </c>
      <c r="H40" s="74" t="s">
        <v>269</v>
      </c>
      <c r="I40" s="151" t="s">
        <v>199</v>
      </c>
      <c r="J40" s="145" t="s">
        <v>363</v>
      </c>
      <c r="K40" s="145" t="s">
        <v>372</v>
      </c>
      <c r="L40" s="151" t="s">
        <v>223</v>
      </c>
      <c r="M40" s="148" t="s">
        <v>248</v>
      </c>
      <c r="N40" s="148" t="s">
        <v>249</v>
      </c>
      <c r="O40" s="74" t="s">
        <v>309</v>
      </c>
      <c r="P40" s="73">
        <v>1</v>
      </c>
      <c r="Q40" s="74">
        <v>1</v>
      </c>
      <c r="R40" s="74">
        <v>1</v>
      </c>
      <c r="S40" s="74">
        <v>1</v>
      </c>
      <c r="T40" s="74">
        <v>1</v>
      </c>
    </row>
    <row r="41" spans="1:20" ht="30.75" customHeight="1" x14ac:dyDescent="0.25">
      <c r="A41" s="151"/>
      <c r="B41" s="151"/>
      <c r="C41" s="151"/>
      <c r="D41" s="157"/>
      <c r="E41" s="159"/>
      <c r="F41" s="151"/>
      <c r="G41" s="142"/>
      <c r="H41" s="74" t="s">
        <v>271</v>
      </c>
      <c r="I41" s="151"/>
      <c r="J41" s="142"/>
      <c r="K41" s="142"/>
      <c r="L41" s="151"/>
      <c r="M41" s="142"/>
      <c r="N41" s="142"/>
      <c r="O41" s="74" t="s">
        <v>312</v>
      </c>
      <c r="P41" s="73">
        <v>2</v>
      </c>
      <c r="Q41" s="74">
        <v>2</v>
      </c>
      <c r="R41" s="74">
        <v>2</v>
      </c>
      <c r="S41" s="74">
        <v>2</v>
      </c>
      <c r="T41" s="74">
        <v>2</v>
      </c>
    </row>
    <row r="42" spans="1:20" ht="46.5" customHeight="1" x14ac:dyDescent="0.25">
      <c r="A42" s="151"/>
      <c r="B42" s="151"/>
      <c r="C42" s="151"/>
      <c r="D42" s="156"/>
      <c r="E42" s="160"/>
      <c r="F42" s="151"/>
      <c r="G42" s="143"/>
      <c r="H42" s="74" t="s">
        <v>270</v>
      </c>
      <c r="I42" s="151"/>
      <c r="J42" s="142"/>
      <c r="K42" s="142"/>
      <c r="L42" s="74" t="s">
        <v>224</v>
      </c>
      <c r="M42" s="142"/>
      <c r="N42" s="142"/>
      <c r="O42" s="74" t="s">
        <v>313</v>
      </c>
      <c r="P42" s="73">
        <v>4</v>
      </c>
      <c r="Q42" s="74">
        <v>4</v>
      </c>
      <c r="R42" s="74">
        <v>4</v>
      </c>
      <c r="S42" s="74">
        <v>4</v>
      </c>
      <c r="T42" s="74">
        <v>4</v>
      </c>
    </row>
    <row r="43" spans="1:20" ht="30.75" customHeight="1" x14ac:dyDescent="0.25">
      <c r="A43" s="151"/>
      <c r="B43" s="151"/>
      <c r="C43" s="151"/>
      <c r="D43" s="155" t="s">
        <v>354</v>
      </c>
      <c r="E43" s="158" t="s">
        <v>418</v>
      </c>
      <c r="F43" s="151"/>
      <c r="G43" s="147" t="s">
        <v>344</v>
      </c>
      <c r="H43" s="74" t="s">
        <v>272</v>
      </c>
      <c r="I43" s="151"/>
      <c r="J43" s="142"/>
      <c r="K43" s="142"/>
      <c r="L43" s="150" t="s">
        <v>225</v>
      </c>
      <c r="M43" s="142"/>
      <c r="N43" s="142"/>
      <c r="O43" s="74" t="s">
        <v>311</v>
      </c>
      <c r="P43" s="73">
        <v>3</v>
      </c>
      <c r="Q43" s="74">
        <v>4</v>
      </c>
      <c r="R43" s="74">
        <v>4</v>
      </c>
      <c r="S43" s="74">
        <v>4</v>
      </c>
      <c r="T43" s="74">
        <v>4</v>
      </c>
    </row>
    <row r="44" spans="1:20" ht="30.75" customHeight="1" x14ac:dyDescent="0.25">
      <c r="A44" s="151"/>
      <c r="B44" s="151"/>
      <c r="C44" s="151"/>
      <c r="D44" s="157"/>
      <c r="E44" s="159"/>
      <c r="F44" s="151"/>
      <c r="G44" s="142"/>
      <c r="H44" s="150" t="s">
        <v>273</v>
      </c>
      <c r="I44" s="151"/>
      <c r="J44" s="142"/>
      <c r="K44" s="142"/>
      <c r="L44" s="151"/>
      <c r="M44" s="142"/>
      <c r="N44" s="142"/>
      <c r="O44" s="150" t="s">
        <v>310</v>
      </c>
      <c r="P44" s="153">
        <v>6</v>
      </c>
      <c r="Q44" s="150">
        <v>6</v>
      </c>
      <c r="R44" s="150">
        <v>6</v>
      </c>
      <c r="S44" s="150">
        <v>6</v>
      </c>
      <c r="T44" s="150">
        <v>6</v>
      </c>
    </row>
    <row r="45" spans="1:20" ht="9" customHeight="1" x14ac:dyDescent="0.25">
      <c r="A45" s="151"/>
      <c r="B45" s="151"/>
      <c r="C45" s="151"/>
      <c r="D45" s="157"/>
      <c r="E45" s="159"/>
      <c r="F45" s="151"/>
      <c r="G45" s="142"/>
      <c r="H45" s="150"/>
      <c r="I45" s="151"/>
      <c r="J45" s="142"/>
      <c r="K45" s="142"/>
      <c r="L45" s="151"/>
      <c r="M45" s="142"/>
      <c r="N45" s="142"/>
      <c r="O45" s="150"/>
      <c r="P45" s="151"/>
      <c r="Q45" s="151"/>
      <c r="R45" s="151"/>
      <c r="S45" s="151"/>
      <c r="T45" s="151"/>
    </row>
    <row r="46" spans="1:20" ht="6.75" customHeight="1" x14ac:dyDescent="0.25">
      <c r="A46" s="151"/>
      <c r="B46" s="151"/>
      <c r="C46" s="151"/>
      <c r="D46" s="156"/>
      <c r="E46" s="160"/>
      <c r="F46" s="151"/>
      <c r="G46" s="143"/>
      <c r="H46" s="150"/>
      <c r="I46" s="151"/>
      <c r="J46" s="143"/>
      <c r="K46" s="143"/>
      <c r="L46" s="151"/>
      <c r="M46" s="143"/>
      <c r="N46" s="143"/>
      <c r="O46" s="150"/>
      <c r="P46" s="151"/>
      <c r="Q46" s="151"/>
      <c r="R46" s="151"/>
      <c r="S46" s="151"/>
      <c r="T46" s="151"/>
    </row>
    <row r="47" spans="1:20" ht="39" customHeight="1" x14ac:dyDescent="0.25">
      <c r="A47" s="150">
        <v>8</v>
      </c>
      <c r="B47" s="150" t="s">
        <v>198</v>
      </c>
      <c r="C47" s="153" t="s">
        <v>398</v>
      </c>
      <c r="D47" s="149" t="s">
        <v>345</v>
      </c>
      <c r="E47" s="155" t="s">
        <v>419</v>
      </c>
      <c r="F47" s="178" t="s">
        <v>387</v>
      </c>
      <c r="G47" s="147" t="s">
        <v>349</v>
      </c>
      <c r="H47" s="74" t="s">
        <v>290</v>
      </c>
      <c r="I47" s="151" t="s">
        <v>199</v>
      </c>
      <c r="J47" s="145" t="s">
        <v>363</v>
      </c>
      <c r="K47" s="145" t="s">
        <v>373</v>
      </c>
      <c r="L47" s="85" t="s">
        <v>295</v>
      </c>
      <c r="M47" s="145" t="s">
        <v>248</v>
      </c>
      <c r="N47" s="148" t="s">
        <v>249</v>
      </c>
      <c r="O47" s="73" t="s">
        <v>302</v>
      </c>
      <c r="P47" s="73">
        <v>0</v>
      </c>
      <c r="Q47" s="74">
        <v>1</v>
      </c>
      <c r="R47" s="74">
        <v>1</v>
      </c>
      <c r="S47" s="74">
        <v>1</v>
      </c>
      <c r="T47" s="74">
        <v>1</v>
      </c>
    </row>
    <row r="48" spans="1:20" ht="44.25" customHeight="1" x14ac:dyDescent="0.25">
      <c r="A48" s="151"/>
      <c r="B48" s="151"/>
      <c r="C48" s="151"/>
      <c r="D48" s="159"/>
      <c r="E48" s="159"/>
      <c r="F48" s="151"/>
      <c r="G48" s="142"/>
      <c r="H48" s="74" t="s">
        <v>299</v>
      </c>
      <c r="I48" s="151"/>
      <c r="J48" s="142"/>
      <c r="K48" s="142"/>
      <c r="L48" s="85" t="s">
        <v>298</v>
      </c>
      <c r="M48" s="142"/>
      <c r="N48" s="142"/>
      <c r="O48" s="73" t="s">
        <v>300</v>
      </c>
      <c r="P48" s="73">
        <v>402</v>
      </c>
      <c r="Q48" s="74">
        <v>410</v>
      </c>
      <c r="R48" s="74">
        <v>415</v>
      </c>
      <c r="S48" s="74">
        <v>420</v>
      </c>
      <c r="T48" s="74">
        <v>425</v>
      </c>
    </row>
    <row r="49" spans="1:20" ht="38.25" customHeight="1" x14ac:dyDescent="0.25">
      <c r="A49" s="151"/>
      <c r="B49" s="151"/>
      <c r="C49" s="151"/>
      <c r="D49" s="160"/>
      <c r="E49" s="160"/>
      <c r="F49" s="151"/>
      <c r="G49" s="143"/>
      <c r="H49" s="74" t="s">
        <v>292</v>
      </c>
      <c r="I49" s="151"/>
      <c r="J49" s="142"/>
      <c r="K49" s="142"/>
      <c r="L49" s="85" t="s">
        <v>298</v>
      </c>
      <c r="M49" s="142"/>
      <c r="N49" s="142"/>
      <c r="O49" s="74" t="s">
        <v>333</v>
      </c>
      <c r="P49" s="73">
        <v>0</v>
      </c>
      <c r="Q49" s="74">
        <v>1</v>
      </c>
      <c r="R49" s="74">
        <v>1</v>
      </c>
      <c r="S49" s="74">
        <v>1</v>
      </c>
      <c r="T49" s="74">
        <v>1</v>
      </c>
    </row>
    <row r="50" spans="1:20" ht="60" customHeight="1" x14ac:dyDescent="0.25">
      <c r="A50" s="151"/>
      <c r="B50" s="151"/>
      <c r="C50" s="151"/>
      <c r="D50" s="89" t="s">
        <v>346</v>
      </c>
      <c r="E50" s="158" t="s">
        <v>407</v>
      </c>
      <c r="F50" s="151"/>
      <c r="G50" s="85" t="s">
        <v>350</v>
      </c>
      <c r="H50" s="74" t="s">
        <v>293</v>
      </c>
      <c r="I50" s="151"/>
      <c r="J50" s="142"/>
      <c r="K50" s="142"/>
      <c r="L50" s="85" t="s">
        <v>296</v>
      </c>
      <c r="M50" s="142"/>
      <c r="N50" s="142"/>
      <c r="O50" s="74" t="s">
        <v>332</v>
      </c>
      <c r="P50" s="73">
        <v>0</v>
      </c>
      <c r="Q50" s="74">
        <v>1</v>
      </c>
      <c r="R50" s="74">
        <v>2</v>
      </c>
      <c r="S50" s="74">
        <v>5</v>
      </c>
      <c r="T50" s="74">
        <v>5</v>
      </c>
    </row>
    <row r="51" spans="1:20" ht="60" customHeight="1" x14ac:dyDescent="0.25">
      <c r="A51" s="151"/>
      <c r="B51" s="151"/>
      <c r="C51" s="151"/>
      <c r="D51" s="89" t="s">
        <v>347</v>
      </c>
      <c r="E51" s="160"/>
      <c r="F51" s="151"/>
      <c r="G51" s="85" t="s">
        <v>348</v>
      </c>
      <c r="H51" s="74" t="s">
        <v>294</v>
      </c>
      <c r="I51" s="151"/>
      <c r="J51" s="143"/>
      <c r="K51" s="143"/>
      <c r="L51" s="85" t="s">
        <v>297</v>
      </c>
      <c r="M51" s="143"/>
      <c r="N51" s="143"/>
      <c r="O51" s="74" t="s">
        <v>331</v>
      </c>
      <c r="P51" s="73">
        <v>5</v>
      </c>
      <c r="Q51" s="74">
        <v>5</v>
      </c>
      <c r="R51" s="74">
        <v>5</v>
      </c>
      <c r="S51" s="74">
        <v>5</v>
      </c>
      <c r="T51" s="74">
        <v>5</v>
      </c>
    </row>
    <row r="52" spans="1:20" ht="42" customHeight="1" x14ac:dyDescent="0.25">
      <c r="A52" s="150">
        <v>9</v>
      </c>
      <c r="B52" s="150" t="s">
        <v>198</v>
      </c>
      <c r="C52" s="153" t="s">
        <v>400</v>
      </c>
      <c r="D52" s="153" t="s">
        <v>207</v>
      </c>
      <c r="E52" s="154" t="s">
        <v>406</v>
      </c>
      <c r="F52" s="178" t="s">
        <v>388</v>
      </c>
      <c r="G52" s="150" t="s">
        <v>210</v>
      </c>
      <c r="H52" s="73" t="s">
        <v>287</v>
      </c>
      <c r="I52" s="150" t="s">
        <v>199</v>
      </c>
      <c r="J52" s="145" t="s">
        <v>363</v>
      </c>
      <c r="K52" s="145" t="s">
        <v>374</v>
      </c>
      <c r="L52" s="150" t="s">
        <v>226</v>
      </c>
      <c r="M52" s="150" t="s">
        <v>248</v>
      </c>
      <c r="N52" s="152" t="s">
        <v>249</v>
      </c>
      <c r="O52" s="77" t="s">
        <v>314</v>
      </c>
      <c r="P52" s="73">
        <v>1</v>
      </c>
      <c r="Q52" s="74">
        <v>1</v>
      </c>
      <c r="R52" s="74">
        <v>1</v>
      </c>
      <c r="S52" s="74">
        <v>1</v>
      </c>
      <c r="T52" s="74">
        <v>1</v>
      </c>
    </row>
    <row r="53" spans="1:20" ht="30.75" customHeight="1" x14ac:dyDescent="0.25">
      <c r="A53" s="151"/>
      <c r="B53" s="151"/>
      <c r="C53" s="151"/>
      <c r="D53" s="151"/>
      <c r="E53" s="151"/>
      <c r="F53" s="151"/>
      <c r="G53" s="151"/>
      <c r="H53" s="150" t="s">
        <v>288</v>
      </c>
      <c r="I53" s="151"/>
      <c r="J53" s="142"/>
      <c r="K53" s="142"/>
      <c r="L53" s="151"/>
      <c r="M53" s="151"/>
      <c r="N53" s="151"/>
      <c r="O53" s="166" t="s">
        <v>301</v>
      </c>
      <c r="P53" s="153">
        <v>0.5</v>
      </c>
      <c r="Q53" s="150">
        <v>1</v>
      </c>
      <c r="R53" s="150">
        <v>1</v>
      </c>
      <c r="S53" s="150">
        <v>1</v>
      </c>
      <c r="T53" s="150">
        <v>1</v>
      </c>
    </row>
    <row r="54" spans="1:20" ht="21.75" customHeight="1" x14ac:dyDescent="0.25">
      <c r="A54" s="151"/>
      <c r="B54" s="151"/>
      <c r="C54" s="151"/>
      <c r="D54" s="151"/>
      <c r="E54" s="151"/>
      <c r="F54" s="151"/>
      <c r="G54" s="151"/>
      <c r="H54" s="150"/>
      <c r="I54" s="151"/>
      <c r="J54" s="142"/>
      <c r="K54" s="142"/>
      <c r="L54" s="151"/>
      <c r="M54" s="151"/>
      <c r="N54" s="151"/>
      <c r="O54" s="167"/>
      <c r="P54" s="151"/>
      <c r="Q54" s="151"/>
      <c r="R54" s="151"/>
      <c r="S54" s="151"/>
      <c r="T54" s="151"/>
    </row>
    <row r="55" spans="1:20" ht="8.25" hidden="1" customHeight="1" x14ac:dyDescent="0.25">
      <c r="A55" s="151"/>
      <c r="B55" s="151"/>
      <c r="C55" s="151"/>
      <c r="D55" s="151"/>
      <c r="E55" s="151"/>
      <c r="F55" s="151"/>
      <c r="G55" s="151"/>
      <c r="H55" s="150"/>
      <c r="I55" s="151"/>
      <c r="J55" s="143"/>
      <c r="K55" s="143"/>
      <c r="L55" s="151"/>
      <c r="M55" s="151"/>
      <c r="N55" s="151"/>
      <c r="O55" s="167"/>
      <c r="P55" s="73">
        <v>0.5</v>
      </c>
      <c r="Q55" s="74">
        <v>1</v>
      </c>
      <c r="R55" s="74">
        <v>1</v>
      </c>
      <c r="S55" s="74">
        <v>1</v>
      </c>
      <c r="T55" s="74">
        <v>1</v>
      </c>
    </row>
    <row r="56" spans="1:20" ht="62.4" customHeight="1" x14ac:dyDescent="0.25">
      <c r="A56" s="150">
        <v>10</v>
      </c>
      <c r="B56" s="150" t="s">
        <v>198</v>
      </c>
      <c r="C56" s="153" t="s">
        <v>401</v>
      </c>
      <c r="D56" s="169" t="s">
        <v>359</v>
      </c>
      <c r="E56" s="150" t="s">
        <v>420</v>
      </c>
      <c r="F56" s="178" t="s">
        <v>389</v>
      </c>
      <c r="G56" s="145" t="s">
        <v>361</v>
      </c>
      <c r="H56" s="80" t="s">
        <v>281</v>
      </c>
      <c r="I56" s="150" t="s">
        <v>199</v>
      </c>
      <c r="J56" s="145" t="s">
        <v>378</v>
      </c>
      <c r="K56" s="145" t="s">
        <v>375</v>
      </c>
      <c r="L56" s="151" t="s">
        <v>227</v>
      </c>
      <c r="M56" s="151" t="s">
        <v>248</v>
      </c>
      <c r="N56" s="152" t="s">
        <v>249</v>
      </c>
      <c r="O56" s="80" t="s">
        <v>316</v>
      </c>
      <c r="P56" s="88">
        <v>0</v>
      </c>
      <c r="Q56" s="88">
        <v>1</v>
      </c>
      <c r="R56" s="88">
        <v>1</v>
      </c>
      <c r="S56" s="88">
        <v>1</v>
      </c>
      <c r="T56" s="88">
        <v>1</v>
      </c>
    </row>
    <row r="57" spans="1:20" s="74" customFormat="1" ht="30.75" customHeight="1" x14ac:dyDescent="0.25">
      <c r="A57" s="151"/>
      <c r="B57" s="151"/>
      <c r="C57" s="151"/>
      <c r="D57" s="170"/>
      <c r="E57" s="151"/>
      <c r="F57" s="151"/>
      <c r="G57" s="168"/>
      <c r="H57" s="74" t="s">
        <v>282</v>
      </c>
      <c r="I57" s="151"/>
      <c r="J57" s="142"/>
      <c r="K57" s="142"/>
      <c r="L57" s="151"/>
      <c r="M57" s="151"/>
      <c r="N57" s="151"/>
      <c r="O57" s="74" t="s">
        <v>315</v>
      </c>
      <c r="P57" s="85">
        <v>0</v>
      </c>
      <c r="Q57" s="85">
        <v>1</v>
      </c>
      <c r="R57" s="85">
        <v>1</v>
      </c>
      <c r="S57" s="85">
        <v>1</v>
      </c>
      <c r="T57" s="85">
        <v>1</v>
      </c>
    </row>
    <row r="58" spans="1:20" ht="30.75" customHeight="1" x14ac:dyDescent="0.25">
      <c r="A58" s="151"/>
      <c r="B58" s="151"/>
      <c r="C58" s="151"/>
      <c r="D58" s="169" t="s">
        <v>360</v>
      </c>
      <c r="E58" s="151"/>
      <c r="F58" s="151"/>
      <c r="G58" s="147" t="s">
        <v>362</v>
      </c>
      <c r="H58" s="84" t="s">
        <v>283</v>
      </c>
      <c r="I58" s="151"/>
      <c r="J58" s="142"/>
      <c r="K58" s="142"/>
      <c r="L58" s="151"/>
      <c r="M58" s="151"/>
      <c r="N58" s="151"/>
      <c r="O58" s="81" t="s">
        <v>322</v>
      </c>
      <c r="P58" s="87">
        <v>30.6</v>
      </c>
      <c r="Q58" s="87">
        <v>31.6</v>
      </c>
      <c r="R58" s="87">
        <v>32.6</v>
      </c>
      <c r="S58" s="87">
        <v>33.6</v>
      </c>
      <c r="T58" s="87">
        <v>34.6</v>
      </c>
    </row>
    <row r="59" spans="1:20" ht="30.75" customHeight="1" x14ac:dyDescent="0.25">
      <c r="A59" s="151"/>
      <c r="B59" s="151"/>
      <c r="C59" s="151"/>
      <c r="D59" s="171"/>
      <c r="E59" s="151"/>
      <c r="F59" s="151"/>
      <c r="G59" s="142"/>
      <c r="H59" s="74" t="s">
        <v>284</v>
      </c>
      <c r="I59" s="151"/>
      <c r="J59" s="142"/>
      <c r="K59" s="142"/>
      <c r="L59" s="151"/>
      <c r="M59" s="151"/>
      <c r="N59" s="151"/>
      <c r="O59" s="76" t="s">
        <v>321</v>
      </c>
      <c r="P59" s="85">
        <v>20000</v>
      </c>
      <c r="Q59" s="85">
        <v>20000</v>
      </c>
      <c r="R59" s="85">
        <v>20000</v>
      </c>
      <c r="S59" s="85">
        <v>20000</v>
      </c>
      <c r="T59" s="85">
        <v>20000</v>
      </c>
    </row>
    <row r="60" spans="1:20" ht="30.75" customHeight="1" x14ac:dyDescent="0.25">
      <c r="A60" s="151"/>
      <c r="B60" s="151"/>
      <c r="C60" s="151"/>
      <c r="D60" s="171"/>
      <c r="E60" s="151"/>
      <c r="F60" s="151"/>
      <c r="G60" s="142"/>
      <c r="H60" s="74" t="s">
        <v>285</v>
      </c>
      <c r="I60" s="151"/>
      <c r="J60" s="142"/>
      <c r="K60" s="142"/>
      <c r="L60" s="151"/>
      <c r="M60" s="151"/>
      <c r="N60" s="151"/>
      <c r="O60" s="76" t="s">
        <v>320</v>
      </c>
      <c r="P60" s="85">
        <v>9</v>
      </c>
      <c r="Q60" s="85">
        <v>9</v>
      </c>
      <c r="R60" s="85">
        <v>9</v>
      </c>
      <c r="S60" s="85">
        <v>9</v>
      </c>
      <c r="T60" s="85">
        <v>9</v>
      </c>
    </row>
    <row r="61" spans="1:20" ht="30.75" customHeight="1" x14ac:dyDescent="0.25">
      <c r="A61" s="151"/>
      <c r="B61" s="151"/>
      <c r="C61" s="151"/>
      <c r="D61" s="171"/>
      <c r="E61" s="151"/>
      <c r="F61" s="151"/>
      <c r="G61" s="142"/>
      <c r="H61" s="74" t="s">
        <v>286</v>
      </c>
      <c r="I61" s="151"/>
      <c r="J61" s="142"/>
      <c r="K61" s="142"/>
      <c r="L61" s="151"/>
      <c r="M61" s="151"/>
      <c r="N61" s="151"/>
      <c r="O61" s="76" t="s">
        <v>319</v>
      </c>
      <c r="P61" s="85">
        <v>0</v>
      </c>
      <c r="Q61" s="85">
        <v>45</v>
      </c>
      <c r="R61" s="85">
        <v>45</v>
      </c>
      <c r="S61" s="85">
        <v>45</v>
      </c>
      <c r="T61" s="85">
        <v>45</v>
      </c>
    </row>
    <row r="62" spans="1:20" ht="30.75" customHeight="1" x14ac:dyDescent="0.25">
      <c r="A62" s="151"/>
      <c r="B62" s="151"/>
      <c r="C62" s="151"/>
      <c r="D62" s="171"/>
      <c r="E62" s="151"/>
      <c r="F62" s="151"/>
      <c r="G62" s="142"/>
      <c r="H62" s="74" t="s">
        <v>291</v>
      </c>
      <c r="I62" s="151"/>
      <c r="J62" s="142"/>
      <c r="K62" s="142"/>
      <c r="L62" s="151"/>
      <c r="M62" s="151"/>
      <c r="N62" s="151"/>
      <c r="O62" s="76" t="s">
        <v>317</v>
      </c>
      <c r="P62" s="85">
        <v>5</v>
      </c>
      <c r="Q62" s="85">
        <v>8</v>
      </c>
      <c r="R62" s="85">
        <v>8</v>
      </c>
      <c r="S62" s="85">
        <v>8</v>
      </c>
      <c r="T62" s="85">
        <v>8</v>
      </c>
    </row>
    <row r="63" spans="1:20" ht="50.25" customHeight="1" x14ac:dyDescent="0.25">
      <c r="A63" s="151"/>
      <c r="B63" s="151"/>
      <c r="C63" s="151"/>
      <c r="D63" s="170"/>
      <c r="E63" s="151"/>
      <c r="F63" s="151"/>
      <c r="G63" s="143"/>
      <c r="H63" s="74" t="s">
        <v>289</v>
      </c>
      <c r="I63" s="151"/>
      <c r="J63" s="143"/>
      <c r="K63" s="143"/>
      <c r="L63" s="151"/>
      <c r="M63" s="151"/>
      <c r="N63" s="151"/>
      <c r="O63" s="76" t="s">
        <v>318</v>
      </c>
      <c r="P63" s="85">
        <v>4</v>
      </c>
      <c r="Q63" s="85">
        <v>8</v>
      </c>
      <c r="R63" s="85">
        <v>8</v>
      </c>
      <c r="S63" s="85">
        <v>8</v>
      </c>
      <c r="T63" s="85">
        <v>8</v>
      </c>
    </row>
    <row r="64" spans="1:20" ht="26.25" customHeight="1" x14ac:dyDescent="0.25">
      <c r="A64" s="151">
        <v>11</v>
      </c>
      <c r="B64" s="150" t="s">
        <v>198</v>
      </c>
      <c r="C64" s="190" t="s">
        <v>402</v>
      </c>
      <c r="D64" s="190" t="s">
        <v>208</v>
      </c>
      <c r="E64" s="167" t="s">
        <v>405</v>
      </c>
      <c r="F64" s="151" t="s">
        <v>390</v>
      </c>
      <c r="G64" s="151" t="s">
        <v>247</v>
      </c>
      <c r="H64" s="85" t="s">
        <v>277</v>
      </c>
      <c r="I64" s="150" t="s">
        <v>199</v>
      </c>
      <c r="J64" s="145" t="s">
        <v>378</v>
      </c>
      <c r="K64" s="145" t="s">
        <v>376</v>
      </c>
      <c r="L64" s="154" t="s">
        <v>229</v>
      </c>
      <c r="M64" s="151" t="s">
        <v>248</v>
      </c>
      <c r="N64" s="148" t="s">
        <v>249</v>
      </c>
      <c r="O64" s="85" t="s">
        <v>323</v>
      </c>
      <c r="P64" s="73">
        <v>5</v>
      </c>
      <c r="Q64" s="74">
        <v>6</v>
      </c>
      <c r="R64" s="74">
        <v>6</v>
      </c>
      <c r="S64" s="74">
        <v>6</v>
      </c>
      <c r="T64" s="74">
        <v>6</v>
      </c>
    </row>
    <row r="65" spans="1:20" ht="31.5" customHeight="1" x14ac:dyDescent="0.25">
      <c r="A65" s="151"/>
      <c r="B65" s="151"/>
      <c r="C65" s="151"/>
      <c r="D65" s="151"/>
      <c r="E65" s="151"/>
      <c r="F65" s="151"/>
      <c r="G65" s="151"/>
      <c r="H65" s="85" t="s">
        <v>278</v>
      </c>
      <c r="I65" s="151"/>
      <c r="J65" s="142"/>
      <c r="K65" s="142"/>
      <c r="L65" s="167"/>
      <c r="M65" s="151"/>
      <c r="N65" s="142"/>
      <c r="O65" s="89" t="s">
        <v>324</v>
      </c>
      <c r="P65" s="73">
        <v>0</v>
      </c>
      <c r="Q65" s="74">
        <v>1</v>
      </c>
      <c r="R65" s="74">
        <v>1</v>
      </c>
      <c r="S65" s="74">
        <v>1</v>
      </c>
      <c r="T65" s="74">
        <v>1</v>
      </c>
    </row>
    <row r="66" spans="1:20" ht="60" customHeight="1" x14ac:dyDescent="0.25">
      <c r="A66" s="151"/>
      <c r="B66" s="151"/>
      <c r="C66" s="151"/>
      <c r="D66" s="151"/>
      <c r="E66" s="151"/>
      <c r="F66" s="151"/>
      <c r="G66" s="151"/>
      <c r="H66" s="85" t="s">
        <v>279</v>
      </c>
      <c r="I66" s="151"/>
      <c r="J66" s="142"/>
      <c r="K66" s="142"/>
      <c r="L66" s="167"/>
      <c r="M66" s="151"/>
      <c r="N66" s="143"/>
      <c r="O66" s="89" t="s">
        <v>336</v>
      </c>
      <c r="P66" s="73">
        <v>1</v>
      </c>
      <c r="Q66" s="74">
        <v>3</v>
      </c>
      <c r="R66" s="74">
        <v>3</v>
      </c>
      <c r="S66" s="74">
        <v>3</v>
      </c>
      <c r="T66" s="74">
        <v>3</v>
      </c>
    </row>
    <row r="67" spans="1:20" ht="30.75" customHeight="1" x14ac:dyDescent="0.25">
      <c r="A67" s="151"/>
      <c r="B67" s="151"/>
      <c r="C67" s="151"/>
      <c r="D67" s="151"/>
      <c r="E67" s="151"/>
      <c r="F67" s="151"/>
      <c r="G67" s="151"/>
      <c r="H67" s="150" t="s">
        <v>280</v>
      </c>
      <c r="I67" s="151"/>
      <c r="J67" s="142"/>
      <c r="K67" s="142"/>
      <c r="L67" s="154" t="s">
        <v>228</v>
      </c>
      <c r="M67" s="150" t="s">
        <v>248</v>
      </c>
      <c r="N67" s="152" t="s">
        <v>249</v>
      </c>
      <c r="O67" s="154" t="s">
        <v>337</v>
      </c>
      <c r="P67" s="153">
        <v>3</v>
      </c>
      <c r="Q67" s="150">
        <v>3</v>
      </c>
      <c r="R67" s="150">
        <v>3</v>
      </c>
      <c r="S67" s="150">
        <v>3</v>
      </c>
      <c r="T67" s="150">
        <v>3</v>
      </c>
    </row>
    <row r="68" spans="1:20" ht="23.25" customHeight="1" x14ac:dyDescent="0.25">
      <c r="A68" s="151"/>
      <c r="B68" s="151"/>
      <c r="C68" s="151"/>
      <c r="D68" s="151"/>
      <c r="E68" s="151"/>
      <c r="F68" s="151"/>
      <c r="G68" s="151"/>
      <c r="H68" s="150"/>
      <c r="I68" s="151"/>
      <c r="J68" s="142"/>
      <c r="K68" s="142"/>
      <c r="L68" s="167"/>
      <c r="M68" s="151"/>
      <c r="N68" s="152"/>
      <c r="O68" s="154"/>
      <c r="P68" s="151"/>
      <c r="Q68" s="151"/>
      <c r="R68" s="151"/>
      <c r="S68" s="151"/>
      <c r="T68" s="151"/>
    </row>
    <row r="69" spans="1:20" ht="17.25" hidden="1" customHeight="1" x14ac:dyDescent="0.25">
      <c r="A69" s="151"/>
      <c r="B69" s="151"/>
      <c r="C69" s="151"/>
      <c r="D69" s="151"/>
      <c r="E69" s="151"/>
      <c r="F69" s="151"/>
      <c r="G69" s="151"/>
      <c r="H69" s="150"/>
      <c r="I69" s="151"/>
      <c r="J69" s="143"/>
      <c r="K69" s="143"/>
      <c r="L69" s="83" t="s">
        <v>230</v>
      </c>
      <c r="M69" s="74" t="s">
        <v>248</v>
      </c>
      <c r="N69" s="152"/>
      <c r="O69" s="154"/>
      <c r="P69" s="73"/>
      <c r="Q69" s="74"/>
      <c r="R69" s="74"/>
      <c r="S69" s="74"/>
      <c r="T69" s="74"/>
    </row>
    <row r="70" spans="1:20" ht="30.75" customHeight="1" x14ac:dyDescent="0.25">
      <c r="A70" s="150">
        <v>12</v>
      </c>
      <c r="B70" s="150" t="s">
        <v>198</v>
      </c>
      <c r="C70" s="153" t="s">
        <v>403</v>
      </c>
      <c r="D70" s="153" t="s">
        <v>205</v>
      </c>
      <c r="E70" s="150" t="s">
        <v>404</v>
      </c>
      <c r="F70" s="178" t="s">
        <v>391</v>
      </c>
      <c r="G70" s="150" t="s">
        <v>211</v>
      </c>
      <c r="H70" s="74" t="s">
        <v>241</v>
      </c>
      <c r="I70" s="150" t="s">
        <v>199</v>
      </c>
      <c r="J70" s="150" t="s">
        <v>363</v>
      </c>
      <c r="K70" s="150" t="s">
        <v>377</v>
      </c>
      <c r="L70" s="74" t="s">
        <v>231</v>
      </c>
      <c r="M70" s="145" t="s">
        <v>248</v>
      </c>
      <c r="N70" s="152" t="s">
        <v>249</v>
      </c>
      <c r="O70" s="77" t="s">
        <v>242</v>
      </c>
      <c r="P70" s="73">
        <v>20000</v>
      </c>
      <c r="Q70" s="74">
        <v>21000</v>
      </c>
      <c r="R70" s="74">
        <v>22000</v>
      </c>
      <c r="S70" s="74">
        <v>23000</v>
      </c>
      <c r="T70" s="74">
        <v>24000</v>
      </c>
    </row>
    <row r="71" spans="1:20" ht="30.75" customHeight="1" x14ac:dyDescent="0.25">
      <c r="A71" s="150"/>
      <c r="B71" s="150"/>
      <c r="C71" s="153"/>
      <c r="D71" s="153"/>
      <c r="E71" s="150"/>
      <c r="F71" s="178"/>
      <c r="G71" s="150"/>
      <c r="H71" s="74" t="s">
        <v>274</v>
      </c>
      <c r="I71" s="150"/>
      <c r="J71" s="150"/>
      <c r="K71" s="150"/>
      <c r="L71" s="150" t="s">
        <v>233</v>
      </c>
      <c r="M71" s="142"/>
      <c r="N71" s="152"/>
      <c r="O71" s="77" t="s">
        <v>335</v>
      </c>
      <c r="P71" s="73">
        <v>0</v>
      </c>
      <c r="Q71" s="74">
        <v>1</v>
      </c>
      <c r="R71" s="74">
        <v>1</v>
      </c>
      <c r="S71" s="74">
        <v>1</v>
      </c>
      <c r="T71" s="74">
        <v>1</v>
      </c>
    </row>
    <row r="72" spans="1:20" ht="30.75" customHeight="1" x14ac:dyDescent="0.25">
      <c r="A72" s="150"/>
      <c r="B72" s="150"/>
      <c r="C72" s="153"/>
      <c r="D72" s="153"/>
      <c r="E72" s="150"/>
      <c r="F72" s="178"/>
      <c r="G72" s="150"/>
      <c r="H72" s="74" t="s">
        <v>275</v>
      </c>
      <c r="I72" s="150"/>
      <c r="J72" s="150"/>
      <c r="K72" s="150"/>
      <c r="L72" s="151"/>
      <c r="M72" s="142"/>
      <c r="N72" s="152"/>
      <c r="O72" s="77" t="s">
        <v>334</v>
      </c>
      <c r="P72" s="73">
        <v>0</v>
      </c>
      <c r="Q72" s="74">
        <v>1</v>
      </c>
      <c r="R72" s="74">
        <v>1</v>
      </c>
      <c r="S72" s="74">
        <v>1</v>
      </c>
      <c r="T72" s="74">
        <v>1</v>
      </c>
    </row>
    <row r="73" spans="1:20" ht="39.75" customHeight="1" x14ac:dyDescent="0.25">
      <c r="A73" s="150"/>
      <c r="B73" s="150"/>
      <c r="C73" s="153"/>
      <c r="D73" s="153"/>
      <c r="E73" s="150"/>
      <c r="F73" s="178"/>
      <c r="G73" s="150"/>
      <c r="H73" s="74" t="s">
        <v>276</v>
      </c>
      <c r="I73" s="150"/>
      <c r="J73" s="150"/>
      <c r="K73" s="150"/>
      <c r="L73" s="151"/>
      <c r="M73" s="142"/>
      <c r="N73" s="152"/>
      <c r="O73" s="77" t="s">
        <v>242</v>
      </c>
      <c r="P73" s="73">
        <v>300</v>
      </c>
      <c r="Q73" s="74">
        <v>315</v>
      </c>
      <c r="R73" s="74">
        <v>330</v>
      </c>
      <c r="S73" s="74">
        <v>345</v>
      </c>
      <c r="T73" s="74">
        <v>360</v>
      </c>
    </row>
    <row r="74" spans="1:20" ht="27" customHeight="1" x14ac:dyDescent="0.25">
      <c r="A74" s="150"/>
      <c r="B74" s="150"/>
      <c r="C74" s="153"/>
      <c r="D74" s="153"/>
      <c r="E74" s="150"/>
      <c r="F74" s="178"/>
      <c r="G74" s="150"/>
      <c r="H74" s="74" t="s">
        <v>240</v>
      </c>
      <c r="I74" s="150"/>
      <c r="J74" s="150"/>
      <c r="K74" s="150"/>
      <c r="L74" s="85" t="s">
        <v>239</v>
      </c>
      <c r="M74" s="143"/>
      <c r="N74" s="152"/>
      <c r="O74" s="77" t="s">
        <v>242</v>
      </c>
      <c r="P74" s="73">
        <v>1200</v>
      </c>
      <c r="Q74" s="74">
        <v>1575</v>
      </c>
      <c r="R74" s="74">
        <v>1650</v>
      </c>
      <c r="S74" s="74">
        <v>1700</v>
      </c>
      <c r="T74" s="74">
        <v>1750</v>
      </c>
    </row>
  </sheetData>
  <mergeCells count="253">
    <mergeCell ref="M70:M74"/>
    <mergeCell ref="J64:J69"/>
    <mergeCell ref="K64:K69"/>
    <mergeCell ref="K70:K74"/>
    <mergeCell ref="F70:F74"/>
    <mergeCell ref="G70:G74"/>
    <mergeCell ref="I70:I74"/>
    <mergeCell ref="J70:J74"/>
    <mergeCell ref="H53:H55"/>
    <mergeCell ref="G52:G55"/>
    <mergeCell ref="H67:H69"/>
    <mergeCell ref="L71:L73"/>
    <mergeCell ref="G64:G69"/>
    <mergeCell ref="I64:I69"/>
    <mergeCell ref="L64:L66"/>
    <mergeCell ref="L67:L68"/>
    <mergeCell ref="I56:I63"/>
    <mergeCell ref="L56:L63"/>
    <mergeCell ref="F52:F55"/>
    <mergeCell ref="F64:F69"/>
    <mergeCell ref="F56:F63"/>
    <mergeCell ref="J52:J55"/>
    <mergeCell ref="K52:K55"/>
    <mergeCell ref="J56:J63"/>
    <mergeCell ref="A70:A74"/>
    <mergeCell ref="B70:B74"/>
    <mergeCell ref="C70:C74"/>
    <mergeCell ref="D70:D74"/>
    <mergeCell ref="E70:E74"/>
    <mergeCell ref="C52:C55"/>
    <mergeCell ref="I52:I55"/>
    <mergeCell ref="B52:B55"/>
    <mergeCell ref="A52:A55"/>
    <mergeCell ref="E64:E69"/>
    <mergeCell ref="D64:D69"/>
    <mergeCell ref="C64:C69"/>
    <mergeCell ref="B64:B69"/>
    <mergeCell ref="E56:E63"/>
    <mergeCell ref="C56:C63"/>
    <mergeCell ref="B56:B63"/>
    <mergeCell ref="A64:A69"/>
    <mergeCell ref="H44:H46"/>
    <mergeCell ref="I36:I39"/>
    <mergeCell ref="I40:I46"/>
    <mergeCell ref="I47:I51"/>
    <mergeCell ref="A47:A51"/>
    <mergeCell ref="B47:B51"/>
    <mergeCell ref="C47:C51"/>
    <mergeCell ref="F47:F51"/>
    <mergeCell ref="H36:H38"/>
    <mergeCell ref="F40:F46"/>
    <mergeCell ref="C40:C46"/>
    <mergeCell ref="A40:A46"/>
    <mergeCell ref="E50:E51"/>
    <mergeCell ref="D47:D49"/>
    <mergeCell ref="D36:D38"/>
    <mergeCell ref="A36:A39"/>
    <mergeCell ref="B36:B39"/>
    <mergeCell ref="C36:C39"/>
    <mergeCell ref="F36:F39"/>
    <mergeCell ref="B40:B46"/>
    <mergeCell ref="A1:T2"/>
    <mergeCell ref="A4:K4"/>
    <mergeCell ref="A3:C3"/>
    <mergeCell ref="M3:O3"/>
    <mergeCell ref="H3:I3"/>
    <mergeCell ref="J3:L3"/>
    <mergeCell ref="D3:G3"/>
    <mergeCell ref="K7:K9"/>
    <mergeCell ref="B7:B9"/>
    <mergeCell ref="C7:C9"/>
    <mergeCell ref="F7:F9"/>
    <mergeCell ref="A7:A9"/>
    <mergeCell ref="H7:H9"/>
    <mergeCell ref="G7:G9"/>
    <mergeCell ref="D7:D9"/>
    <mergeCell ref="L4:T4"/>
    <mergeCell ref="J7:J9"/>
    <mergeCell ref="O7:O9"/>
    <mergeCell ref="P7:P9"/>
    <mergeCell ref="Q7:Q9"/>
    <mergeCell ref="R7:R9"/>
    <mergeCell ref="D10:D14"/>
    <mergeCell ref="J10:J14"/>
    <mergeCell ref="I7:I9"/>
    <mergeCell ref="I10:I14"/>
    <mergeCell ref="H23:H24"/>
    <mergeCell ref="I25:I32"/>
    <mergeCell ref="J25:J32"/>
    <mergeCell ref="P3:T3"/>
    <mergeCell ref="S23:S24"/>
    <mergeCell ref="T23:T24"/>
    <mergeCell ref="S17:S18"/>
    <mergeCell ref="T17:T18"/>
    <mergeCell ref="L10:L11"/>
    <mergeCell ref="L12:L14"/>
    <mergeCell ref="G22:G24"/>
    <mergeCell ref="J19:J21"/>
    <mergeCell ref="J22:J24"/>
    <mergeCell ref="G19:G21"/>
    <mergeCell ref="I19:I21"/>
    <mergeCell ref="I22:I24"/>
    <mergeCell ref="H19:H21"/>
    <mergeCell ref="G10:G14"/>
    <mergeCell ref="F10:F14"/>
    <mergeCell ref="E7:E9"/>
    <mergeCell ref="K10:K14"/>
    <mergeCell ref="S7:S9"/>
    <mergeCell ref="T7:T9"/>
    <mergeCell ref="S19:S21"/>
    <mergeCell ref="T19:T21"/>
    <mergeCell ref="A25:A35"/>
    <mergeCell ref="E10:E14"/>
    <mergeCell ref="E19:E21"/>
    <mergeCell ref="A19:A21"/>
    <mergeCell ref="E22:E24"/>
    <mergeCell ref="A22:A24"/>
    <mergeCell ref="D19:D21"/>
    <mergeCell ref="D22:D24"/>
    <mergeCell ref="C22:C24"/>
    <mergeCell ref="B22:B24"/>
    <mergeCell ref="B25:B35"/>
    <mergeCell ref="C25:C35"/>
    <mergeCell ref="D25:D35"/>
    <mergeCell ref="B19:B21"/>
    <mergeCell ref="C19:C21"/>
    <mergeCell ref="A10:A18"/>
    <mergeCell ref="B10:B18"/>
    <mergeCell ref="C10:C18"/>
    <mergeCell ref="D15:D18"/>
    <mergeCell ref="E15:E18"/>
    <mergeCell ref="E33:E35"/>
    <mergeCell ref="E25:E32"/>
    <mergeCell ref="N70:N74"/>
    <mergeCell ref="N7:N9"/>
    <mergeCell ref="N10:N14"/>
    <mergeCell ref="N19:N21"/>
    <mergeCell ref="N22:N24"/>
    <mergeCell ref="N56:N63"/>
    <mergeCell ref="N52:N55"/>
    <mergeCell ref="N64:N66"/>
    <mergeCell ref="N47:N51"/>
    <mergeCell ref="N40:N46"/>
    <mergeCell ref="L7:L9"/>
    <mergeCell ref="L23:L24"/>
    <mergeCell ref="M7:M9"/>
    <mergeCell ref="M10:M14"/>
    <mergeCell ref="L36:L39"/>
    <mergeCell ref="M22:M24"/>
    <mergeCell ref="M19:M21"/>
    <mergeCell ref="L40:L41"/>
    <mergeCell ref="L43:L46"/>
    <mergeCell ref="L52:L55"/>
    <mergeCell ref="M52:M55"/>
    <mergeCell ref="O17:O18"/>
    <mergeCell ref="P17:P18"/>
    <mergeCell ref="Q17:Q18"/>
    <mergeCell ref="R17:R18"/>
    <mergeCell ref="O19:O21"/>
    <mergeCell ref="P19:P21"/>
    <mergeCell ref="M40:M46"/>
    <mergeCell ref="G47:G49"/>
    <mergeCell ref="E47:E49"/>
    <mergeCell ref="O44:O46"/>
    <mergeCell ref="Q19:Q21"/>
    <mergeCell ref="R19:R21"/>
    <mergeCell ref="O23:O24"/>
    <mergeCell ref="P23:P24"/>
    <mergeCell ref="Q23:Q24"/>
    <mergeCell ref="R23:R24"/>
    <mergeCell ref="K36:K39"/>
    <mergeCell ref="J40:J46"/>
    <mergeCell ref="K40:K46"/>
    <mergeCell ref="J47:J51"/>
    <mergeCell ref="K47:K51"/>
    <mergeCell ref="J36:J39"/>
    <mergeCell ref="E36:E38"/>
    <mergeCell ref="G36:G38"/>
    <mergeCell ref="O53:O55"/>
    <mergeCell ref="E52:E55"/>
    <mergeCell ref="D52:D55"/>
    <mergeCell ref="M47:M51"/>
    <mergeCell ref="A56:A63"/>
    <mergeCell ref="K56:K63"/>
    <mergeCell ref="G56:G57"/>
    <mergeCell ref="G58:G63"/>
    <mergeCell ref="D56:D57"/>
    <mergeCell ref="D58:D63"/>
    <mergeCell ref="M15:M18"/>
    <mergeCell ref="N15:N18"/>
    <mergeCell ref="H31:H32"/>
    <mergeCell ref="P67:P68"/>
    <mergeCell ref="D43:D46"/>
    <mergeCell ref="E43:E46"/>
    <mergeCell ref="D40:D42"/>
    <mergeCell ref="E40:E42"/>
    <mergeCell ref="G40:G42"/>
    <mergeCell ref="G43:G46"/>
    <mergeCell ref="F15:F18"/>
    <mergeCell ref="G15:G18"/>
    <mergeCell ref="H17:H18"/>
    <mergeCell ref="L15:L18"/>
    <mergeCell ref="K19:K21"/>
    <mergeCell ref="F19:F21"/>
    <mergeCell ref="K22:K24"/>
    <mergeCell ref="F25:F35"/>
    <mergeCell ref="F22:F24"/>
    <mergeCell ref="O25:O32"/>
    <mergeCell ref="P25:P32"/>
    <mergeCell ref="N67:N69"/>
    <mergeCell ref="M56:M63"/>
    <mergeCell ref="M64:M66"/>
    <mergeCell ref="Q67:Q68"/>
    <mergeCell ref="R67:R68"/>
    <mergeCell ref="S67:S68"/>
    <mergeCell ref="T67:T68"/>
    <mergeCell ref="S37:S39"/>
    <mergeCell ref="T37:T39"/>
    <mergeCell ref="M36:M39"/>
    <mergeCell ref="N36:N39"/>
    <mergeCell ref="P53:P54"/>
    <mergeCell ref="Q53:Q54"/>
    <mergeCell ref="R53:R54"/>
    <mergeCell ref="S53:S54"/>
    <mergeCell ref="T53:T54"/>
    <mergeCell ref="Q44:Q46"/>
    <mergeCell ref="R44:R46"/>
    <mergeCell ref="S44:S46"/>
    <mergeCell ref="T44:T46"/>
    <mergeCell ref="O37:O39"/>
    <mergeCell ref="P37:P39"/>
    <mergeCell ref="Q37:Q39"/>
    <mergeCell ref="O67:O69"/>
    <mergeCell ref="M67:M68"/>
    <mergeCell ref="R37:R39"/>
    <mergeCell ref="P44:P46"/>
    <mergeCell ref="Q25:Q32"/>
    <mergeCell ref="R25:R32"/>
    <mergeCell ref="S25:S32"/>
    <mergeCell ref="T25:T32"/>
    <mergeCell ref="J33:J35"/>
    <mergeCell ref="K33:K35"/>
    <mergeCell ref="G33:G35"/>
    <mergeCell ref="G25:G32"/>
    <mergeCell ref="L33:L35"/>
    <mergeCell ref="L25:L32"/>
    <mergeCell ref="M33:M35"/>
    <mergeCell ref="N33:N35"/>
    <mergeCell ref="M25:M32"/>
    <mergeCell ref="N25:N32"/>
    <mergeCell ref="H25:H26"/>
    <mergeCell ref="K25:K32"/>
    <mergeCell ref="I33:I35"/>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9 A22 A25:A33 A36 A40 A52 A64 A70:A72" xr:uid="{C2FFF660-B56F-414E-B18A-4F0EFD385DDF}">
      <formula1>1</formula1>
      <formula2>9999</formula2>
    </dataValidation>
  </dataValidations>
  <pageMargins left="0.25" right="0.25" top="0.75" bottom="0.75" header="0.3" footer="0.3"/>
  <pageSetup paperSize="8" scale="29"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92" t="s">
        <v>143</v>
      </c>
      <c r="B1" s="193"/>
      <c r="C1" s="193"/>
      <c r="D1" s="193"/>
      <c r="E1" s="193"/>
      <c r="F1" s="193"/>
      <c r="G1" s="193"/>
      <c r="H1" s="194"/>
    </row>
    <row r="2" spans="1:8" s="2" customFormat="1" ht="24.75" customHeight="1" x14ac:dyDescent="0.25">
      <c r="A2" s="31" t="s">
        <v>144</v>
      </c>
      <c r="B2" s="191" t="s">
        <v>145</v>
      </c>
      <c r="C2" s="191"/>
      <c r="D2" s="191"/>
      <c r="E2" s="191"/>
      <c r="F2" s="191"/>
      <c r="G2" s="191"/>
    </row>
    <row r="3" spans="1:8" s="3" customFormat="1" ht="51.75" customHeight="1" thickBot="1" x14ac:dyDescent="0.3">
      <c r="A3" s="12" t="s">
        <v>146</v>
      </c>
      <c r="B3" s="30" t="s">
        <v>147</v>
      </c>
      <c r="C3" s="12" t="s">
        <v>98</v>
      </c>
      <c r="D3" s="30" t="s">
        <v>66</v>
      </c>
      <c r="E3" s="51" t="s">
        <v>67</v>
      </c>
      <c r="F3" s="51" t="s">
        <v>68</v>
      </c>
      <c r="G3" s="51" t="s">
        <v>69</v>
      </c>
      <c r="H3" s="51" t="s">
        <v>70</v>
      </c>
    </row>
    <row r="4" spans="1:8" ht="30" customHeight="1" x14ac:dyDescent="0.25">
      <c r="A4" s="5"/>
      <c r="B4" s="5"/>
      <c r="C4" s="60"/>
      <c r="D4" s="60"/>
      <c r="E4" s="60"/>
      <c r="F4" s="60"/>
      <c r="G4" s="60"/>
      <c r="H4" s="60"/>
    </row>
    <row r="5" spans="1:8" ht="30" customHeight="1" x14ac:dyDescent="0.25">
      <c r="A5" s="4"/>
      <c r="B5" s="4"/>
      <c r="C5" s="64"/>
      <c r="D5" s="64"/>
      <c r="E5" s="64"/>
      <c r="F5" s="64"/>
      <c r="G5" s="64"/>
      <c r="H5" s="64"/>
    </row>
    <row r="6" spans="1:8" ht="30" customHeight="1" x14ac:dyDescent="0.25">
      <c r="A6" s="4"/>
      <c r="B6" s="4"/>
      <c r="C6" s="64"/>
      <c r="D6" s="64"/>
      <c r="E6" s="64"/>
      <c r="F6" s="64"/>
      <c r="G6" s="64"/>
      <c r="H6" s="64"/>
    </row>
    <row r="7" spans="1:8" ht="30" customHeight="1" x14ac:dyDescent="0.25">
      <c r="A7" s="4"/>
      <c r="B7" s="4"/>
      <c r="C7" s="64"/>
      <c r="D7" s="64"/>
      <c r="E7" s="64"/>
      <c r="F7" s="64"/>
      <c r="G7" s="64"/>
      <c r="H7" s="64"/>
    </row>
    <row r="8" spans="1:8" ht="30" customHeight="1" x14ac:dyDescent="0.25">
      <c r="A8" s="4"/>
      <c r="B8" s="4"/>
      <c r="C8" s="64"/>
      <c r="D8" s="64"/>
      <c r="E8" s="64"/>
      <c r="F8" s="64"/>
      <c r="G8" s="64"/>
      <c r="H8" s="64"/>
    </row>
    <row r="9" spans="1:8" ht="30" customHeight="1" x14ac:dyDescent="0.25">
      <c r="A9" s="4"/>
      <c r="B9" s="4"/>
      <c r="C9" s="64"/>
      <c r="D9" s="64"/>
      <c r="E9" s="64"/>
      <c r="F9" s="64"/>
      <c r="G9" s="64"/>
      <c r="H9" s="64"/>
    </row>
    <row r="10" spans="1:8" ht="30" customHeight="1" x14ac:dyDescent="0.25">
      <c r="A10" s="4"/>
      <c r="B10" s="4"/>
      <c r="C10" s="64"/>
      <c r="D10" s="64"/>
      <c r="E10" s="64"/>
      <c r="F10" s="64"/>
      <c r="G10" s="64"/>
      <c r="H10" s="6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206" t="s">
        <v>148</v>
      </c>
      <c r="B1" s="207"/>
      <c r="C1" s="207"/>
      <c r="D1" s="207"/>
      <c r="E1" s="207"/>
      <c r="F1" s="207"/>
      <c r="G1" s="207"/>
      <c r="H1" s="207"/>
      <c r="I1" s="207"/>
      <c r="J1" s="207"/>
      <c r="K1" s="207"/>
      <c r="L1" s="207"/>
      <c r="M1" s="207"/>
      <c r="N1" s="208"/>
    </row>
    <row r="2" spans="1:14" ht="21" customHeight="1" x14ac:dyDescent="0.25">
      <c r="A2" s="31" t="s">
        <v>144</v>
      </c>
      <c r="B2" s="201" t="s">
        <v>145</v>
      </c>
      <c r="C2" s="201"/>
      <c r="D2" s="201"/>
      <c r="E2" s="201"/>
      <c r="F2" s="201"/>
      <c r="G2" s="201"/>
      <c r="H2" s="201"/>
      <c r="I2" s="201"/>
      <c r="J2" s="201"/>
      <c r="K2" s="201"/>
      <c r="L2" s="201"/>
      <c r="M2" s="201"/>
      <c r="N2" s="201"/>
    </row>
    <row r="3" spans="1:14" ht="32.25" customHeight="1" thickBot="1" x14ac:dyDescent="0.3">
      <c r="A3" s="113" t="s">
        <v>146</v>
      </c>
      <c r="B3" s="95" t="s">
        <v>149</v>
      </c>
      <c r="C3" s="113" t="s">
        <v>150</v>
      </c>
      <c r="D3" s="113" t="s">
        <v>97</v>
      </c>
      <c r="E3" s="113" t="s">
        <v>98</v>
      </c>
      <c r="F3" s="113" t="s">
        <v>151</v>
      </c>
      <c r="G3" s="113" t="s">
        <v>152</v>
      </c>
      <c r="H3" s="113" t="s">
        <v>153</v>
      </c>
      <c r="I3" s="113" t="s">
        <v>154</v>
      </c>
      <c r="J3" s="113" t="s">
        <v>155</v>
      </c>
      <c r="K3" s="210" t="s">
        <v>156</v>
      </c>
      <c r="L3" s="211"/>
      <c r="M3" s="210" t="s">
        <v>157</v>
      </c>
      <c r="N3" s="211"/>
    </row>
    <row r="4" spans="1:14" ht="58.5" customHeight="1" x14ac:dyDescent="0.25">
      <c r="A4" s="209"/>
      <c r="B4" s="209"/>
      <c r="C4" s="209"/>
      <c r="D4" s="112"/>
      <c r="E4" s="122"/>
      <c r="F4" s="209"/>
      <c r="G4" s="209"/>
      <c r="H4" s="209"/>
      <c r="I4" s="112"/>
      <c r="J4" s="209"/>
      <c r="K4" s="13" t="s">
        <v>158</v>
      </c>
      <c r="L4" s="13" t="s">
        <v>159</v>
      </c>
      <c r="M4" s="13" t="s">
        <v>158</v>
      </c>
      <c r="N4" s="13" t="s">
        <v>159</v>
      </c>
    </row>
    <row r="5" spans="1:14" ht="13.8" thickBot="1" x14ac:dyDescent="0.3">
      <c r="A5" s="14">
        <v>1</v>
      </c>
      <c r="B5" s="14">
        <v>2</v>
      </c>
      <c r="C5" s="14">
        <v>3</v>
      </c>
      <c r="D5" s="15">
        <v>4</v>
      </c>
      <c r="E5" s="15">
        <v>5</v>
      </c>
      <c r="F5" s="14">
        <v>6</v>
      </c>
      <c r="G5" s="14">
        <v>7</v>
      </c>
      <c r="H5" s="14">
        <v>8</v>
      </c>
      <c r="I5" s="15">
        <v>9</v>
      </c>
      <c r="J5" s="14">
        <v>10</v>
      </c>
      <c r="K5" s="202">
        <v>11</v>
      </c>
      <c r="L5" s="203"/>
      <c r="M5" s="202">
        <v>12</v>
      </c>
      <c r="N5" s="203"/>
    </row>
    <row r="6" spans="1:14" x14ac:dyDescent="0.25">
      <c r="A6" s="204" t="s">
        <v>145</v>
      </c>
      <c r="B6" s="205"/>
      <c r="C6" s="205"/>
      <c r="D6" s="8"/>
      <c r="E6" s="8"/>
      <c r="F6" s="8"/>
      <c r="G6" s="8"/>
      <c r="H6" s="8"/>
      <c r="I6" s="204"/>
      <c r="J6" s="8"/>
      <c r="K6" s="17"/>
      <c r="L6" s="17"/>
      <c r="M6" s="17"/>
      <c r="N6" s="17"/>
    </row>
    <row r="7" spans="1:14" x14ac:dyDescent="0.25">
      <c r="A7" s="196"/>
      <c r="B7" s="200"/>
      <c r="C7" s="200"/>
      <c r="D7" s="9"/>
      <c r="E7" s="9"/>
      <c r="F7" s="9"/>
      <c r="G7" s="9"/>
      <c r="H7" s="9"/>
      <c r="I7" s="196"/>
      <c r="J7" s="9"/>
      <c r="K7" s="16"/>
      <c r="L7" s="16"/>
      <c r="M7" s="16"/>
      <c r="N7" s="16"/>
    </row>
    <row r="8" spans="1:14" x14ac:dyDescent="0.25">
      <c r="A8" s="196"/>
      <c r="B8" s="200"/>
      <c r="C8" s="200"/>
      <c r="D8" s="9"/>
      <c r="E8" s="9"/>
      <c r="F8" s="9"/>
      <c r="G8" s="9"/>
      <c r="H8" s="9"/>
      <c r="I8" s="197"/>
      <c r="J8" s="9"/>
      <c r="K8" s="16"/>
      <c r="L8" s="16"/>
      <c r="M8" s="16"/>
      <c r="N8" s="16"/>
    </row>
    <row r="9" spans="1:14" x14ac:dyDescent="0.25">
      <c r="A9" s="196"/>
      <c r="B9" s="200"/>
      <c r="C9" s="200"/>
      <c r="D9" s="9"/>
      <c r="E9" s="9"/>
      <c r="F9" s="9"/>
      <c r="G9" s="9"/>
      <c r="H9" s="9"/>
      <c r="I9" s="195"/>
      <c r="J9" s="9"/>
      <c r="K9" s="16"/>
      <c r="L9" s="16"/>
      <c r="M9" s="16"/>
      <c r="N9" s="16"/>
    </row>
    <row r="10" spans="1:14" x14ac:dyDescent="0.25">
      <c r="A10" s="196"/>
      <c r="B10" s="200"/>
      <c r="C10" s="200"/>
      <c r="D10" s="9"/>
      <c r="E10" s="9"/>
      <c r="F10" s="9"/>
      <c r="G10" s="9"/>
      <c r="H10" s="9"/>
      <c r="I10" s="196"/>
      <c r="J10" s="9"/>
      <c r="K10" s="16"/>
      <c r="L10" s="16"/>
      <c r="M10" s="16"/>
      <c r="N10" s="16"/>
    </row>
    <row r="11" spans="1:14" x14ac:dyDescent="0.25">
      <c r="A11" s="196"/>
      <c r="B11" s="200"/>
      <c r="C11" s="200"/>
      <c r="D11" s="9"/>
      <c r="E11" s="9"/>
      <c r="F11" s="9"/>
      <c r="G11" s="9"/>
      <c r="H11" s="9"/>
      <c r="I11" s="197"/>
      <c r="J11" s="9"/>
      <c r="K11" s="16"/>
      <c r="L11" s="16"/>
      <c r="M11" s="16"/>
      <c r="N11" s="16"/>
    </row>
    <row r="12" spans="1:14" x14ac:dyDescent="0.25">
      <c r="A12" s="196"/>
      <c r="B12" s="200"/>
      <c r="C12" s="200"/>
      <c r="D12" s="9"/>
      <c r="E12" s="9"/>
      <c r="F12" s="9"/>
      <c r="G12" s="9"/>
      <c r="H12" s="9"/>
      <c r="I12" s="195"/>
      <c r="J12" s="9"/>
      <c r="K12" s="16"/>
      <c r="L12" s="16"/>
      <c r="M12" s="16"/>
      <c r="N12" s="16"/>
    </row>
    <row r="13" spans="1:14" x14ac:dyDescent="0.25">
      <c r="A13" s="196"/>
      <c r="B13" s="200"/>
      <c r="C13" s="200"/>
      <c r="D13" s="9"/>
      <c r="E13" s="9"/>
      <c r="F13" s="9"/>
      <c r="G13" s="9"/>
      <c r="H13" s="9"/>
      <c r="I13" s="196"/>
      <c r="J13" s="9"/>
      <c r="K13" s="16"/>
      <c r="L13" s="16"/>
      <c r="M13" s="16"/>
      <c r="N13" s="16"/>
    </row>
    <row r="14" spans="1:14" x14ac:dyDescent="0.25">
      <c r="A14" s="196"/>
      <c r="B14" s="200"/>
      <c r="C14" s="200"/>
      <c r="D14" s="9"/>
      <c r="E14" s="9"/>
      <c r="F14" s="9"/>
      <c r="G14" s="9"/>
      <c r="H14" s="9"/>
      <c r="I14" s="197"/>
      <c r="J14" s="9"/>
      <c r="K14" s="16"/>
      <c r="L14" s="16"/>
      <c r="M14" s="16"/>
      <c r="N14" s="16"/>
    </row>
    <row r="15" spans="1:14" x14ac:dyDescent="0.25">
      <c r="A15" s="196"/>
      <c r="B15" s="200"/>
      <c r="C15" s="200"/>
      <c r="D15" s="9"/>
      <c r="E15" s="9"/>
      <c r="F15" s="9"/>
      <c r="G15" s="9"/>
      <c r="H15" s="9"/>
      <c r="I15" s="195"/>
      <c r="J15" s="9"/>
      <c r="K15" s="16"/>
      <c r="L15" s="16"/>
      <c r="M15" s="16"/>
      <c r="N15" s="16"/>
    </row>
    <row r="16" spans="1:14" x14ac:dyDescent="0.25">
      <c r="A16" s="196"/>
      <c r="B16" s="200"/>
      <c r="C16" s="200"/>
      <c r="D16" s="9"/>
      <c r="E16" s="9"/>
      <c r="F16" s="9"/>
      <c r="G16" s="9"/>
      <c r="H16" s="9"/>
      <c r="I16" s="196"/>
      <c r="J16" s="9"/>
      <c r="K16" s="16"/>
      <c r="L16" s="16"/>
      <c r="M16" s="16"/>
      <c r="N16" s="16"/>
    </row>
    <row r="17" spans="1:14" x14ac:dyDescent="0.25">
      <c r="A17" s="196"/>
      <c r="B17" s="200"/>
      <c r="C17" s="200"/>
      <c r="D17" s="9"/>
      <c r="E17" s="9"/>
      <c r="F17" s="9"/>
      <c r="G17" s="9"/>
      <c r="H17" s="9"/>
      <c r="I17" s="197"/>
      <c r="J17" s="9"/>
      <c r="K17" s="16"/>
      <c r="L17" s="16"/>
      <c r="M17" s="16"/>
      <c r="N17" s="16"/>
    </row>
    <row r="18" spans="1:14" x14ac:dyDescent="0.25">
      <c r="A18" s="196"/>
      <c r="B18" s="200"/>
      <c r="C18" s="200"/>
      <c r="D18" s="9"/>
      <c r="E18" s="9"/>
      <c r="F18" s="9"/>
      <c r="G18" s="9"/>
      <c r="H18" s="9"/>
      <c r="I18" s="195"/>
      <c r="J18" s="9"/>
      <c r="K18" s="16"/>
      <c r="L18" s="16"/>
      <c r="M18" s="16"/>
      <c r="N18" s="16"/>
    </row>
    <row r="19" spans="1:14" x14ac:dyDescent="0.25">
      <c r="A19" s="196"/>
      <c r="B19" s="200"/>
      <c r="C19" s="200"/>
      <c r="D19" s="9"/>
      <c r="E19" s="9"/>
      <c r="F19" s="9"/>
      <c r="G19" s="9"/>
      <c r="H19" s="9"/>
      <c r="I19" s="196"/>
      <c r="J19" s="9"/>
      <c r="K19" s="16"/>
      <c r="L19" s="16"/>
      <c r="M19" s="16"/>
      <c r="N19" s="16"/>
    </row>
    <row r="20" spans="1:14" x14ac:dyDescent="0.25">
      <c r="A20" s="196"/>
      <c r="B20" s="200"/>
      <c r="C20" s="200"/>
      <c r="D20" s="9"/>
      <c r="E20" s="9"/>
      <c r="F20" s="9"/>
      <c r="G20" s="9"/>
      <c r="H20" s="9"/>
      <c r="I20" s="197"/>
      <c r="J20" s="9"/>
      <c r="K20" s="16"/>
      <c r="L20" s="16"/>
      <c r="M20" s="16"/>
      <c r="N20" s="16"/>
    </row>
    <row r="21" spans="1:14" x14ac:dyDescent="0.25">
      <c r="A21" s="196"/>
      <c r="B21" s="200"/>
      <c r="C21" s="200"/>
      <c r="D21" s="9"/>
      <c r="E21" s="9"/>
      <c r="F21" s="9"/>
      <c r="G21" s="9"/>
      <c r="H21" s="9"/>
      <c r="I21" s="195"/>
      <c r="J21" s="9"/>
      <c r="K21" s="16"/>
      <c r="L21" s="16"/>
      <c r="M21" s="16"/>
      <c r="N21" s="16"/>
    </row>
    <row r="22" spans="1:14" x14ac:dyDescent="0.25">
      <c r="A22" s="196"/>
      <c r="B22" s="200"/>
      <c r="C22" s="200"/>
      <c r="D22" s="9"/>
      <c r="E22" s="9"/>
      <c r="F22" s="9"/>
      <c r="G22" s="9"/>
      <c r="H22" s="9"/>
      <c r="I22" s="196"/>
      <c r="J22" s="9"/>
      <c r="K22" s="16"/>
      <c r="L22" s="16"/>
      <c r="M22" s="16"/>
      <c r="N22" s="16"/>
    </row>
    <row r="23" spans="1:14" x14ac:dyDescent="0.25">
      <c r="A23" s="197"/>
      <c r="B23" s="200"/>
      <c r="C23" s="200"/>
      <c r="D23" s="9"/>
      <c r="E23" s="9"/>
      <c r="F23" s="9"/>
      <c r="G23" s="9"/>
      <c r="H23" s="9"/>
      <c r="I23" s="197"/>
      <c r="J23" s="9"/>
      <c r="K23" s="16"/>
      <c r="L23" s="16"/>
      <c r="M23" s="16"/>
      <c r="N23" s="16"/>
    </row>
    <row r="24" spans="1:14" x14ac:dyDescent="0.25">
      <c r="A24" s="195" t="s">
        <v>145</v>
      </c>
      <c r="B24" s="200"/>
      <c r="C24" s="200"/>
      <c r="D24" s="9"/>
      <c r="E24" s="9"/>
      <c r="F24" s="9"/>
      <c r="G24" s="9"/>
      <c r="H24" s="9"/>
      <c r="I24" s="195"/>
      <c r="J24" s="9"/>
      <c r="K24" s="16"/>
      <c r="L24" s="16"/>
      <c r="M24" s="16"/>
      <c r="N24" s="16"/>
    </row>
    <row r="25" spans="1:14" x14ac:dyDescent="0.25">
      <c r="A25" s="196"/>
      <c r="B25" s="200"/>
      <c r="C25" s="200"/>
      <c r="D25" s="9"/>
      <c r="E25" s="9"/>
      <c r="F25" s="9"/>
      <c r="G25" s="9"/>
      <c r="H25" s="9"/>
      <c r="I25" s="196"/>
      <c r="J25" s="9"/>
      <c r="K25" s="16"/>
      <c r="L25" s="16"/>
      <c r="M25" s="16"/>
      <c r="N25" s="16"/>
    </row>
    <row r="26" spans="1:14" x14ac:dyDescent="0.25">
      <c r="A26" s="196"/>
      <c r="B26" s="200"/>
      <c r="C26" s="200"/>
      <c r="D26" s="9"/>
      <c r="E26" s="9"/>
      <c r="F26" s="9"/>
      <c r="G26" s="9"/>
      <c r="H26" s="9"/>
      <c r="I26" s="197"/>
      <c r="J26" s="9"/>
      <c r="K26" s="16"/>
      <c r="L26" s="16"/>
      <c r="M26" s="16"/>
      <c r="N26" s="16"/>
    </row>
    <row r="27" spans="1:14" x14ac:dyDescent="0.25">
      <c r="A27" s="196"/>
      <c r="B27" s="200"/>
      <c r="C27" s="200"/>
      <c r="D27" s="9"/>
      <c r="E27" s="9"/>
      <c r="F27" s="9"/>
      <c r="G27" s="9"/>
      <c r="H27" s="9"/>
      <c r="I27" s="195"/>
      <c r="J27" s="9"/>
      <c r="K27" s="16"/>
      <c r="L27" s="16"/>
      <c r="M27" s="16"/>
      <c r="N27" s="16"/>
    </row>
    <row r="28" spans="1:14" x14ac:dyDescent="0.25">
      <c r="A28" s="196"/>
      <c r="B28" s="200"/>
      <c r="C28" s="200"/>
      <c r="D28" s="9"/>
      <c r="E28" s="9"/>
      <c r="F28" s="9"/>
      <c r="G28" s="9"/>
      <c r="H28" s="9"/>
      <c r="I28" s="196"/>
      <c r="J28" s="9"/>
      <c r="K28" s="16"/>
      <c r="L28" s="16"/>
      <c r="M28" s="16"/>
      <c r="N28" s="16"/>
    </row>
    <row r="29" spans="1:14" x14ac:dyDescent="0.25">
      <c r="A29" s="196"/>
      <c r="B29" s="200"/>
      <c r="C29" s="200"/>
      <c r="D29" s="9"/>
      <c r="E29" s="9"/>
      <c r="F29" s="9"/>
      <c r="G29" s="9"/>
      <c r="H29" s="9"/>
      <c r="I29" s="197"/>
      <c r="J29" s="9"/>
      <c r="K29" s="16"/>
      <c r="L29" s="16"/>
      <c r="M29" s="16"/>
      <c r="N29" s="16"/>
    </row>
    <row r="30" spans="1:14" x14ac:dyDescent="0.25">
      <c r="A30" s="196"/>
      <c r="B30" s="200"/>
      <c r="C30" s="200"/>
      <c r="D30" s="9"/>
      <c r="E30" s="9"/>
      <c r="F30" s="9"/>
      <c r="G30" s="9"/>
      <c r="H30" s="9"/>
      <c r="I30" s="195"/>
      <c r="J30" s="9"/>
      <c r="K30" s="16"/>
      <c r="L30" s="16"/>
      <c r="M30" s="16"/>
      <c r="N30" s="16"/>
    </row>
    <row r="31" spans="1:14" x14ac:dyDescent="0.25">
      <c r="A31" s="196"/>
      <c r="B31" s="200"/>
      <c r="C31" s="200"/>
      <c r="D31" s="9"/>
      <c r="E31" s="9"/>
      <c r="F31" s="9"/>
      <c r="G31" s="9"/>
      <c r="H31" s="9"/>
      <c r="I31" s="196"/>
      <c r="J31" s="9"/>
      <c r="K31" s="16"/>
      <c r="L31" s="16"/>
      <c r="M31" s="16"/>
      <c r="N31" s="16"/>
    </row>
    <row r="32" spans="1:14" x14ac:dyDescent="0.25">
      <c r="A32" s="197"/>
      <c r="B32" s="200"/>
      <c r="C32" s="200"/>
      <c r="D32" s="9"/>
      <c r="E32" s="9"/>
      <c r="F32" s="9"/>
      <c r="G32" s="9"/>
      <c r="H32" s="9"/>
      <c r="I32" s="197"/>
      <c r="J32" s="9"/>
      <c r="K32" s="16"/>
      <c r="L32" s="16"/>
      <c r="M32" s="16"/>
      <c r="N32" s="16"/>
    </row>
    <row r="34" spans="1:14" ht="13.8" x14ac:dyDescent="0.25">
      <c r="A34" s="50" t="s">
        <v>71</v>
      </c>
    </row>
    <row r="35" spans="1:14" ht="13.8" x14ac:dyDescent="0.25">
      <c r="A35" s="124" t="s">
        <v>160</v>
      </c>
      <c r="B35" s="124"/>
      <c r="C35" s="124"/>
      <c r="D35" s="124"/>
      <c r="E35" s="124"/>
      <c r="F35" s="124"/>
      <c r="G35" s="124"/>
      <c r="H35" s="124"/>
      <c r="I35" s="124"/>
      <c r="J35" s="124"/>
      <c r="K35" s="124"/>
      <c r="L35" s="124"/>
      <c r="M35" s="124"/>
      <c r="N35" s="124"/>
    </row>
    <row r="36" spans="1:14" ht="7.5" customHeight="1" x14ac:dyDescent="0.25">
      <c r="A36" s="198"/>
      <c r="B36" s="198"/>
      <c r="C36" s="198"/>
      <c r="D36" s="198"/>
      <c r="E36" s="198"/>
      <c r="F36" s="198"/>
      <c r="G36" s="198"/>
      <c r="H36" s="198"/>
      <c r="I36" s="198"/>
      <c r="J36" s="198"/>
      <c r="K36" s="198"/>
      <c r="L36" s="198"/>
      <c r="M36" s="198"/>
      <c r="N36" s="198"/>
    </row>
    <row r="37" spans="1:14" ht="14.25" customHeight="1" x14ac:dyDescent="0.25">
      <c r="A37" s="123" t="s">
        <v>161</v>
      </c>
      <c r="B37" s="123"/>
      <c r="C37" s="123"/>
      <c r="D37" s="123"/>
      <c r="E37" s="123"/>
      <c r="F37" s="123"/>
      <c r="G37" s="123"/>
      <c r="H37" s="123"/>
      <c r="I37" s="123"/>
      <c r="J37" s="123"/>
      <c r="K37" s="123"/>
      <c r="L37" s="123"/>
      <c r="M37" s="123"/>
      <c r="N37" s="123"/>
    </row>
    <row r="38" spans="1:14" x14ac:dyDescent="0.25">
      <c r="A38" s="123"/>
      <c r="B38" s="123"/>
      <c r="C38" s="123"/>
      <c r="D38" s="123"/>
      <c r="E38" s="123"/>
      <c r="F38" s="123"/>
      <c r="G38" s="123"/>
      <c r="H38" s="123"/>
      <c r="I38" s="123"/>
      <c r="J38" s="123"/>
      <c r="K38" s="123"/>
      <c r="L38" s="123"/>
      <c r="M38" s="123"/>
      <c r="N38" s="123"/>
    </row>
    <row r="39" spans="1:14" ht="8.1" customHeight="1" x14ac:dyDescent="0.25"/>
    <row r="40" spans="1:14" x14ac:dyDescent="0.25">
      <c r="A40" s="199" t="s">
        <v>162</v>
      </c>
      <c r="B40" s="199"/>
      <c r="C40" s="199"/>
      <c r="D40" s="199"/>
      <c r="E40" s="199"/>
      <c r="F40" s="199"/>
      <c r="G40" s="199"/>
      <c r="H40" s="199"/>
      <c r="I40" s="199"/>
      <c r="J40" s="199"/>
      <c r="K40" s="199"/>
      <c r="L40" s="199"/>
      <c r="M40" s="199"/>
      <c r="N40" s="199"/>
    </row>
    <row r="41" spans="1:14" ht="16.5" customHeight="1" x14ac:dyDescent="0.25">
      <c r="A41" s="199"/>
      <c r="B41" s="199"/>
      <c r="C41" s="199"/>
      <c r="D41" s="199"/>
      <c r="E41" s="199"/>
      <c r="F41" s="199"/>
      <c r="G41" s="199"/>
      <c r="H41" s="199"/>
      <c r="I41" s="199"/>
      <c r="J41" s="199"/>
      <c r="K41" s="199"/>
      <c r="L41" s="199"/>
      <c r="M41" s="199"/>
      <c r="N41" s="199"/>
    </row>
    <row r="42" spans="1:14" ht="8.1" customHeight="1" x14ac:dyDescent="0.25"/>
    <row r="43" spans="1:14" ht="12.75" customHeight="1" x14ac:dyDescent="0.25">
      <c r="A43" s="199" t="s">
        <v>163</v>
      </c>
      <c r="B43" s="199"/>
      <c r="C43" s="199"/>
      <c r="D43" s="199"/>
      <c r="E43" s="199"/>
      <c r="F43" s="199"/>
      <c r="G43" s="199"/>
      <c r="H43" s="199"/>
      <c r="I43" s="199"/>
      <c r="J43" s="199"/>
      <c r="K43" s="199"/>
      <c r="L43" s="199"/>
      <c r="M43" s="199"/>
      <c r="N43" s="199"/>
    </row>
    <row r="44" spans="1:14" ht="12.75" customHeight="1" x14ac:dyDescent="0.25">
      <c r="A44" s="199"/>
      <c r="B44" s="199"/>
      <c r="C44" s="199"/>
      <c r="D44" s="199"/>
      <c r="E44" s="199"/>
      <c r="F44" s="199"/>
      <c r="G44" s="199"/>
      <c r="H44" s="199"/>
      <c r="I44" s="199"/>
      <c r="J44" s="199"/>
      <c r="K44" s="199"/>
      <c r="L44" s="199"/>
      <c r="M44" s="199"/>
      <c r="N44" s="199"/>
    </row>
    <row r="45" spans="1:14" ht="12.75" customHeight="1" x14ac:dyDescent="0.25">
      <c r="A45" s="199"/>
      <c r="B45" s="199"/>
      <c r="C45" s="199"/>
      <c r="D45" s="199"/>
      <c r="E45" s="199"/>
      <c r="F45" s="199"/>
      <c r="G45" s="199"/>
      <c r="H45" s="199"/>
      <c r="I45" s="199"/>
      <c r="J45" s="199"/>
      <c r="K45" s="199"/>
      <c r="L45" s="199"/>
      <c r="M45" s="199"/>
      <c r="N45" s="199"/>
    </row>
    <row r="46" spans="1:14" ht="12.75" customHeight="1" x14ac:dyDescent="0.25">
      <c r="A46" s="199"/>
      <c r="B46" s="199"/>
      <c r="C46" s="199"/>
      <c r="D46" s="199"/>
      <c r="E46" s="199"/>
      <c r="F46" s="199"/>
      <c r="G46" s="199"/>
      <c r="H46" s="199"/>
      <c r="I46" s="199"/>
      <c r="J46" s="199"/>
      <c r="K46" s="199"/>
      <c r="L46" s="199"/>
      <c r="M46" s="199"/>
      <c r="N46" s="199"/>
    </row>
    <row r="47" spans="1:14" ht="22.5" customHeight="1" x14ac:dyDescent="0.25">
      <c r="A47" s="199"/>
      <c r="B47" s="199"/>
      <c r="C47" s="199"/>
      <c r="D47" s="199"/>
      <c r="E47" s="199"/>
      <c r="F47" s="199"/>
      <c r="G47" s="199"/>
      <c r="H47" s="199"/>
      <c r="I47" s="199"/>
      <c r="J47" s="199"/>
      <c r="K47" s="199"/>
      <c r="L47" s="199"/>
      <c r="M47" s="199"/>
      <c r="N47" s="199"/>
    </row>
    <row r="48" spans="1:14" ht="8.1" customHeight="1" x14ac:dyDescent="0.25"/>
    <row r="49" spans="1:14" ht="13.8" x14ac:dyDescent="0.25">
      <c r="A49" s="124" t="s">
        <v>164</v>
      </c>
      <c r="B49" s="124"/>
      <c r="C49" s="124"/>
      <c r="D49" s="124"/>
      <c r="E49" s="124"/>
      <c r="F49" s="124"/>
      <c r="G49" s="124"/>
      <c r="H49" s="124"/>
      <c r="I49" s="124"/>
      <c r="J49" s="124"/>
      <c r="K49" s="124"/>
      <c r="L49" s="124"/>
      <c r="M49" s="124"/>
      <c r="N49" s="124"/>
    </row>
    <row r="50" spans="1:14" ht="8.1" customHeight="1" x14ac:dyDescent="0.25"/>
    <row r="51" spans="1:14" ht="13.8" x14ac:dyDescent="0.25">
      <c r="A51" s="124" t="s">
        <v>165</v>
      </c>
      <c r="B51" s="124"/>
      <c r="C51" s="124"/>
      <c r="D51" s="124"/>
      <c r="E51" s="124"/>
      <c r="F51" s="124"/>
      <c r="G51" s="124"/>
      <c r="H51" s="124"/>
      <c r="I51" s="124"/>
      <c r="J51" s="124"/>
      <c r="K51" s="124"/>
      <c r="L51" s="124"/>
      <c r="M51" s="124"/>
      <c r="N51" s="124"/>
    </row>
    <row r="52" spans="1:14" ht="8.1" customHeight="1" x14ac:dyDescent="0.25"/>
    <row r="53" spans="1:14" ht="13.8" x14ac:dyDescent="0.25">
      <c r="A53" s="124" t="s">
        <v>166</v>
      </c>
      <c r="B53" s="124"/>
      <c r="C53" s="124"/>
      <c r="D53" s="124"/>
      <c r="E53" s="124"/>
      <c r="F53" s="124"/>
      <c r="G53" s="124"/>
      <c r="H53" s="124"/>
      <c r="I53" s="124"/>
      <c r="J53" s="124"/>
      <c r="K53" s="124"/>
      <c r="L53" s="124"/>
      <c r="M53" s="124"/>
      <c r="N53" s="124"/>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206" t="s">
        <v>167</v>
      </c>
      <c r="B1" s="207"/>
      <c r="C1" s="207"/>
      <c r="D1" s="207"/>
      <c r="E1" s="207"/>
      <c r="F1" s="207"/>
      <c r="G1" s="207"/>
      <c r="H1" s="208"/>
    </row>
    <row r="2" spans="1:8" ht="21" customHeight="1" x14ac:dyDescent="0.25">
      <c r="A2" s="31" t="s">
        <v>144</v>
      </c>
      <c r="B2" s="191" t="s">
        <v>145</v>
      </c>
      <c r="C2" s="191"/>
      <c r="D2" s="191"/>
      <c r="E2" s="191"/>
      <c r="F2" s="191"/>
      <c r="G2" s="191"/>
      <c r="H2" s="191"/>
    </row>
    <row r="3" spans="1:8" ht="32.25" customHeight="1" x14ac:dyDescent="0.25">
      <c r="A3" s="113" t="s">
        <v>146</v>
      </c>
      <c r="B3" s="113" t="s">
        <v>168</v>
      </c>
      <c r="C3" s="95" t="s">
        <v>169</v>
      </c>
      <c r="D3" s="113" t="s">
        <v>98</v>
      </c>
      <c r="E3" s="113" t="s">
        <v>151</v>
      </c>
      <c r="F3" s="113" t="s">
        <v>152</v>
      </c>
      <c r="G3" s="113" t="s">
        <v>153</v>
      </c>
      <c r="H3" s="113" t="s">
        <v>170</v>
      </c>
    </row>
    <row r="4" spans="1:8" ht="27.75" customHeight="1" x14ac:dyDescent="0.25">
      <c r="A4" s="209"/>
      <c r="B4" s="209"/>
      <c r="C4" s="112"/>
      <c r="D4" s="122"/>
      <c r="E4" s="209"/>
      <c r="F4" s="209"/>
      <c r="G4" s="209"/>
      <c r="H4" s="112"/>
    </row>
    <row r="5" spans="1:8" ht="13.8" thickBot="1" x14ac:dyDescent="0.3">
      <c r="A5" s="14">
        <v>1</v>
      </c>
      <c r="B5" s="14">
        <v>2</v>
      </c>
      <c r="C5" s="15">
        <v>3</v>
      </c>
      <c r="D5" s="15">
        <v>4</v>
      </c>
      <c r="E5" s="14">
        <v>5</v>
      </c>
      <c r="F5" s="14">
        <v>6</v>
      </c>
      <c r="G5" s="14">
        <v>7</v>
      </c>
      <c r="H5" s="15">
        <v>8</v>
      </c>
    </row>
    <row r="6" spans="1:8" ht="13.5" customHeight="1" x14ac:dyDescent="0.25">
      <c r="A6" s="6"/>
      <c r="B6" s="6"/>
      <c r="C6" s="6"/>
      <c r="D6" s="6"/>
      <c r="E6" s="6"/>
      <c r="F6" s="6"/>
      <c r="G6" s="6"/>
      <c r="H6" s="6"/>
    </row>
    <row r="7" spans="1:8" x14ac:dyDescent="0.25">
      <c r="A7" s="7"/>
      <c r="B7" s="7"/>
      <c r="C7" s="7"/>
      <c r="D7" s="7"/>
      <c r="E7" s="7"/>
      <c r="F7" s="7"/>
      <c r="G7" s="7"/>
      <c r="H7" s="7"/>
    </row>
    <row r="8" spans="1:8" x14ac:dyDescent="0.25">
      <c r="A8" s="7"/>
      <c r="B8" s="7"/>
      <c r="C8" s="7"/>
      <c r="D8" s="7"/>
      <c r="E8" s="7"/>
      <c r="F8" s="7"/>
      <c r="G8" s="7"/>
      <c r="H8" s="7"/>
    </row>
    <row r="9" spans="1:8" x14ac:dyDescent="0.25">
      <c r="A9" s="7"/>
      <c r="B9" s="7"/>
      <c r="C9" s="7"/>
      <c r="D9" s="7"/>
      <c r="E9" s="7"/>
      <c r="F9" s="7"/>
      <c r="G9" s="7"/>
      <c r="H9" s="7"/>
    </row>
    <row r="10" spans="1:8" x14ac:dyDescent="0.25">
      <c r="A10" s="7"/>
      <c r="B10" s="7"/>
      <c r="C10" s="7"/>
      <c r="D10" s="7"/>
      <c r="E10" s="7"/>
      <c r="F10" s="7"/>
      <c r="G10" s="7"/>
      <c r="H10" s="7"/>
    </row>
    <row r="11" spans="1:8" x14ac:dyDescent="0.25">
      <c r="A11" s="7"/>
      <c r="B11" s="7"/>
      <c r="C11" s="7"/>
      <c r="D11" s="7"/>
      <c r="E11" s="7"/>
      <c r="F11" s="7"/>
      <c r="G11" s="7"/>
      <c r="H11" s="7"/>
    </row>
    <row r="12" spans="1:8" x14ac:dyDescent="0.25">
      <c r="A12" s="7"/>
      <c r="B12" s="7"/>
      <c r="C12" s="7"/>
      <c r="D12" s="7"/>
      <c r="E12" s="7"/>
      <c r="F12" s="7"/>
      <c r="G12" s="7"/>
      <c r="H12" s="7"/>
    </row>
    <row r="14" spans="1:8" ht="13.8" x14ac:dyDescent="0.25">
      <c r="A14" s="50" t="s">
        <v>71</v>
      </c>
    </row>
    <row r="15" spans="1:8" ht="13.8" x14ac:dyDescent="0.25">
      <c r="A15" s="123" t="s">
        <v>160</v>
      </c>
      <c r="B15" s="123"/>
      <c r="C15" s="123"/>
      <c r="D15" s="123"/>
      <c r="E15" s="123"/>
      <c r="F15" s="123"/>
      <c r="G15" s="123"/>
      <c r="H15" s="123"/>
    </row>
    <row r="16" spans="1:8" ht="8.1" customHeight="1" x14ac:dyDescent="0.25"/>
    <row r="17" spans="1:8" ht="33.75" customHeight="1" x14ac:dyDescent="0.25">
      <c r="A17" s="213" t="s">
        <v>171</v>
      </c>
      <c r="B17" s="123"/>
      <c r="C17" s="123"/>
      <c r="D17" s="123"/>
      <c r="E17" s="123"/>
      <c r="F17" s="123"/>
      <c r="G17" s="123"/>
      <c r="H17" s="123"/>
    </row>
    <row r="18" spans="1:8" ht="8.1" customHeight="1" x14ac:dyDescent="0.25"/>
    <row r="19" spans="1:8" x14ac:dyDescent="0.25">
      <c r="A19" s="212" t="s">
        <v>172</v>
      </c>
      <c r="B19" s="199"/>
      <c r="C19" s="199"/>
      <c r="D19" s="199"/>
      <c r="E19" s="199"/>
      <c r="F19" s="199"/>
      <c r="G19" s="199"/>
      <c r="H19" s="199"/>
    </row>
    <row r="20" spans="1:8" ht="18" customHeight="1" x14ac:dyDescent="0.25">
      <c r="A20" s="199"/>
      <c r="B20" s="199"/>
      <c r="C20" s="199"/>
      <c r="D20" s="199"/>
      <c r="E20" s="199"/>
      <c r="F20" s="199"/>
      <c r="G20" s="199"/>
      <c r="H20" s="199"/>
    </row>
    <row r="21" spans="1:8" ht="8.1" customHeight="1" x14ac:dyDescent="0.25"/>
    <row r="22" spans="1:8" ht="15.75" customHeight="1" x14ac:dyDescent="0.25">
      <c r="A22" s="212" t="s">
        <v>173</v>
      </c>
      <c r="B22" s="199"/>
      <c r="C22" s="199"/>
      <c r="D22" s="199"/>
      <c r="E22" s="199"/>
      <c r="F22" s="199"/>
      <c r="G22" s="199"/>
      <c r="H22" s="199"/>
    </row>
    <row r="23" spans="1:8" x14ac:dyDescent="0.25">
      <c r="A23" s="199"/>
      <c r="B23" s="199"/>
      <c r="C23" s="199"/>
      <c r="D23" s="199"/>
      <c r="E23" s="199"/>
      <c r="F23" s="199"/>
      <c r="G23" s="199"/>
      <c r="H23" s="199"/>
    </row>
    <row r="24" spans="1:8" ht="16.5" customHeight="1" x14ac:dyDescent="0.25">
      <c r="A24" s="199"/>
      <c r="B24" s="199"/>
      <c r="C24" s="199"/>
      <c r="D24" s="199"/>
      <c r="E24" s="199"/>
      <c r="F24" s="199"/>
      <c r="G24" s="199"/>
      <c r="H24" s="19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19" customWidth="1"/>
    <col min="2" max="2" width="50.44140625" style="19" customWidth="1"/>
    <col min="3" max="3" width="8.44140625" style="19" customWidth="1"/>
    <col min="4" max="4" width="13.44140625" style="19" customWidth="1"/>
    <col min="5" max="5" width="8.44140625" style="19" customWidth="1"/>
    <col min="6" max="6" width="19.44140625" style="19" customWidth="1"/>
    <col min="7" max="7" width="50.44140625" style="19" customWidth="1"/>
    <col min="8" max="8" width="8.44140625" style="19" customWidth="1"/>
    <col min="9" max="9" width="13.44140625" style="19" customWidth="1"/>
    <col min="10" max="10" width="8.44140625" style="19" customWidth="1"/>
    <col min="11" max="16384" width="11.44140625" style="19"/>
  </cols>
  <sheetData>
    <row r="1" spans="1:10" ht="15.6" x14ac:dyDescent="0.3">
      <c r="A1" s="52" t="s">
        <v>174</v>
      </c>
      <c r="B1" s="231" t="s">
        <v>175</v>
      </c>
      <c r="C1" s="231"/>
      <c r="D1" s="231"/>
      <c r="E1" s="231"/>
      <c r="F1" s="231"/>
      <c r="G1" s="231"/>
      <c r="H1" s="231"/>
      <c r="I1" s="231"/>
      <c r="J1" s="231"/>
    </row>
    <row r="2" spans="1:10" ht="5.25" customHeight="1" thickBot="1" x14ac:dyDescent="0.3"/>
    <row r="3" spans="1:10" ht="27" thickTop="1" x14ac:dyDescent="0.25">
      <c r="A3" s="53" t="s">
        <v>146</v>
      </c>
      <c r="B3" s="54" t="s">
        <v>176</v>
      </c>
      <c r="C3" s="54" t="s">
        <v>177</v>
      </c>
      <c r="D3" s="54" t="s">
        <v>178</v>
      </c>
      <c r="E3" s="54" t="s">
        <v>179</v>
      </c>
      <c r="F3" s="33" t="s">
        <v>58</v>
      </c>
      <c r="G3" s="54" t="s">
        <v>180</v>
      </c>
      <c r="H3" s="54" t="s">
        <v>177</v>
      </c>
      <c r="I3" s="54" t="s">
        <v>178</v>
      </c>
      <c r="J3" s="55" t="s">
        <v>179</v>
      </c>
    </row>
    <row r="4" spans="1:10" ht="10.5" customHeight="1" thickBot="1" x14ac:dyDescent="0.3">
      <c r="A4" s="56">
        <v>1</v>
      </c>
      <c r="B4" s="57">
        <v>2</v>
      </c>
      <c r="C4" s="57">
        <v>3</v>
      </c>
      <c r="D4" s="57">
        <v>4</v>
      </c>
      <c r="E4" s="57" t="s">
        <v>181</v>
      </c>
      <c r="F4" s="58">
        <v>6</v>
      </c>
      <c r="G4" s="57">
        <v>7</v>
      </c>
      <c r="H4" s="57">
        <v>8</v>
      </c>
      <c r="I4" s="57">
        <v>9</v>
      </c>
      <c r="J4" s="59" t="s">
        <v>182</v>
      </c>
    </row>
    <row r="5" spans="1:10" ht="20.100000000000001" customHeight="1" thickTop="1" x14ac:dyDescent="0.25">
      <c r="A5" s="215" t="s">
        <v>183</v>
      </c>
      <c r="B5" s="218"/>
      <c r="C5" s="220"/>
      <c r="D5" s="220"/>
      <c r="E5" s="220">
        <f>+C5*D5</f>
        <v>0</v>
      </c>
      <c r="F5" s="230" t="s">
        <v>184</v>
      </c>
      <c r="G5" s="65"/>
      <c r="H5" s="20"/>
      <c r="I5" s="20"/>
      <c r="J5" s="21">
        <f t="shared" ref="J5:J37" si="0">+H5*I5</f>
        <v>0</v>
      </c>
    </row>
    <row r="6" spans="1:10" ht="20.100000000000001" customHeight="1" x14ac:dyDescent="0.25">
      <c r="A6" s="216"/>
      <c r="B6" s="219"/>
      <c r="C6" s="221"/>
      <c r="D6" s="221"/>
      <c r="E6" s="221"/>
      <c r="F6" s="225"/>
      <c r="G6" s="66"/>
      <c r="H6" s="22"/>
      <c r="I6" s="22"/>
      <c r="J6" s="23">
        <f t="shared" si="0"/>
        <v>0</v>
      </c>
    </row>
    <row r="7" spans="1:10" ht="20.100000000000001" customHeight="1" x14ac:dyDescent="0.25">
      <c r="A7" s="216"/>
      <c r="B7" s="219"/>
      <c r="C7" s="222"/>
      <c r="D7" s="222"/>
      <c r="E7" s="222"/>
      <c r="F7" s="225"/>
      <c r="G7" s="66"/>
      <c r="H7" s="22"/>
      <c r="I7" s="22"/>
      <c r="J7" s="23">
        <f t="shared" si="0"/>
        <v>0</v>
      </c>
    </row>
    <row r="8" spans="1:10" ht="20.100000000000001" customHeight="1" x14ac:dyDescent="0.25">
      <c r="A8" s="216"/>
      <c r="B8" s="219"/>
      <c r="C8" s="223"/>
      <c r="D8" s="223"/>
      <c r="E8" s="223">
        <f>+C8*D8</f>
        <v>0</v>
      </c>
      <c r="F8" s="224" t="s">
        <v>185</v>
      </c>
      <c r="G8" s="66"/>
      <c r="H8" s="22"/>
      <c r="I8" s="22"/>
      <c r="J8" s="23">
        <f t="shared" si="0"/>
        <v>0</v>
      </c>
    </row>
    <row r="9" spans="1:10" ht="20.100000000000001" customHeight="1" x14ac:dyDescent="0.25">
      <c r="A9" s="216"/>
      <c r="B9" s="219"/>
      <c r="C9" s="221"/>
      <c r="D9" s="221"/>
      <c r="E9" s="221"/>
      <c r="F9" s="225"/>
      <c r="G9" s="66"/>
      <c r="H9" s="22"/>
      <c r="I9" s="22"/>
      <c r="J9" s="23">
        <f t="shared" si="0"/>
        <v>0</v>
      </c>
    </row>
    <row r="10" spans="1:10" ht="20.100000000000001" customHeight="1" x14ac:dyDescent="0.25">
      <c r="A10" s="216"/>
      <c r="B10" s="219"/>
      <c r="C10" s="222"/>
      <c r="D10" s="222"/>
      <c r="E10" s="222"/>
      <c r="F10" s="225"/>
      <c r="G10" s="66"/>
      <c r="H10" s="22"/>
      <c r="I10" s="22"/>
      <c r="J10" s="23">
        <f t="shared" si="0"/>
        <v>0</v>
      </c>
    </row>
    <row r="11" spans="1:10" ht="20.100000000000001" customHeight="1" x14ac:dyDescent="0.25">
      <c r="A11" s="216"/>
      <c r="B11" s="219"/>
      <c r="C11" s="223"/>
      <c r="D11" s="223"/>
      <c r="E11" s="223">
        <f>+C11*D11</f>
        <v>0</v>
      </c>
      <c r="F11" s="224" t="s">
        <v>186</v>
      </c>
      <c r="G11" s="66"/>
      <c r="H11" s="22"/>
      <c r="I11" s="22"/>
      <c r="J11" s="23">
        <f t="shared" si="0"/>
        <v>0</v>
      </c>
    </row>
    <row r="12" spans="1:10" ht="20.100000000000001" customHeight="1" x14ac:dyDescent="0.25">
      <c r="A12" s="216"/>
      <c r="B12" s="219"/>
      <c r="C12" s="221"/>
      <c r="D12" s="221"/>
      <c r="E12" s="221"/>
      <c r="F12" s="225"/>
      <c r="G12" s="66"/>
      <c r="H12" s="22"/>
      <c r="I12" s="22"/>
      <c r="J12" s="23">
        <f t="shared" si="0"/>
        <v>0</v>
      </c>
    </row>
    <row r="13" spans="1:10" ht="20.100000000000001" customHeight="1" x14ac:dyDescent="0.25">
      <c r="A13" s="216"/>
      <c r="B13" s="219"/>
      <c r="C13" s="222"/>
      <c r="D13" s="222"/>
      <c r="E13" s="222"/>
      <c r="F13" s="225"/>
      <c r="G13" s="66"/>
      <c r="H13" s="22"/>
      <c r="I13" s="22"/>
      <c r="J13" s="23">
        <f t="shared" si="0"/>
        <v>0</v>
      </c>
    </row>
    <row r="14" spans="1:10" ht="20.100000000000001" customHeight="1" x14ac:dyDescent="0.25">
      <c r="A14" s="216"/>
      <c r="B14" s="219"/>
      <c r="C14" s="223"/>
      <c r="D14" s="223"/>
      <c r="E14" s="223">
        <f>+C14*D14</f>
        <v>0</v>
      </c>
      <c r="F14" s="228" t="s">
        <v>187</v>
      </c>
      <c r="G14" s="66"/>
      <c r="H14" s="22"/>
      <c r="I14" s="22"/>
      <c r="J14" s="23">
        <f t="shared" si="0"/>
        <v>0</v>
      </c>
    </row>
    <row r="15" spans="1:10" ht="20.100000000000001" customHeight="1" x14ac:dyDescent="0.25">
      <c r="A15" s="216"/>
      <c r="B15" s="219"/>
      <c r="C15" s="221"/>
      <c r="D15" s="221"/>
      <c r="E15" s="221"/>
      <c r="F15" s="225"/>
      <c r="G15" s="66"/>
      <c r="H15" s="22"/>
      <c r="I15" s="22"/>
      <c r="J15" s="23">
        <f t="shared" si="0"/>
        <v>0</v>
      </c>
    </row>
    <row r="16" spans="1:10" ht="20.100000000000001" customHeight="1" x14ac:dyDescent="0.25">
      <c r="A16" s="216"/>
      <c r="B16" s="219"/>
      <c r="C16" s="222"/>
      <c r="D16" s="222"/>
      <c r="E16" s="222"/>
      <c r="F16" s="225"/>
      <c r="G16" s="66"/>
      <c r="H16" s="22"/>
      <c r="I16" s="22"/>
      <c r="J16" s="23">
        <f t="shared" si="0"/>
        <v>0</v>
      </c>
    </row>
    <row r="17" spans="1:10" ht="20.100000000000001" customHeight="1" x14ac:dyDescent="0.25">
      <c r="A17" s="216"/>
      <c r="B17" s="219"/>
      <c r="C17" s="223"/>
      <c r="D17" s="223"/>
      <c r="E17" s="223">
        <f>+C17*D17</f>
        <v>0</v>
      </c>
      <c r="F17" s="228" t="s">
        <v>188</v>
      </c>
      <c r="G17" s="66"/>
      <c r="H17" s="22"/>
      <c r="I17" s="22"/>
      <c r="J17" s="23">
        <f t="shared" si="0"/>
        <v>0</v>
      </c>
    </row>
    <row r="18" spans="1:10" ht="20.100000000000001" customHeight="1" x14ac:dyDescent="0.25">
      <c r="A18" s="216"/>
      <c r="B18" s="219"/>
      <c r="C18" s="221"/>
      <c r="D18" s="221"/>
      <c r="E18" s="221"/>
      <c r="F18" s="225"/>
      <c r="G18" s="66"/>
      <c r="H18" s="22"/>
      <c r="I18" s="22"/>
      <c r="J18" s="23">
        <f t="shared" si="0"/>
        <v>0</v>
      </c>
    </row>
    <row r="19" spans="1:10" ht="20.100000000000001" customHeight="1" thickBot="1" x14ac:dyDescent="0.3">
      <c r="A19" s="217"/>
      <c r="B19" s="226"/>
      <c r="C19" s="227"/>
      <c r="D19" s="227"/>
      <c r="E19" s="227"/>
      <c r="F19" s="229"/>
      <c r="G19" s="67"/>
      <c r="H19" s="24"/>
      <c r="I19" s="24"/>
      <c r="J19" s="25">
        <f t="shared" si="0"/>
        <v>0</v>
      </c>
    </row>
    <row r="20" spans="1:10" ht="19.5" customHeight="1" thickTop="1" x14ac:dyDescent="0.25">
      <c r="A20" s="215" t="s">
        <v>189</v>
      </c>
      <c r="B20" s="218"/>
      <c r="C20" s="220"/>
      <c r="D20" s="220"/>
      <c r="E20" s="220">
        <f>+C20*D20</f>
        <v>0</v>
      </c>
      <c r="F20" s="230" t="s">
        <v>190</v>
      </c>
      <c r="G20" s="65"/>
      <c r="H20" s="20"/>
      <c r="I20" s="20"/>
      <c r="J20" s="21">
        <f t="shared" si="0"/>
        <v>0</v>
      </c>
    </row>
    <row r="21" spans="1:10" ht="19.5" customHeight="1" x14ac:dyDescent="0.25">
      <c r="A21" s="216"/>
      <c r="B21" s="219"/>
      <c r="C21" s="221"/>
      <c r="D21" s="221"/>
      <c r="E21" s="221"/>
      <c r="F21" s="225"/>
      <c r="G21" s="66"/>
      <c r="H21" s="22"/>
      <c r="I21" s="22"/>
      <c r="J21" s="23">
        <f t="shared" si="0"/>
        <v>0</v>
      </c>
    </row>
    <row r="22" spans="1:10" ht="19.5" customHeight="1" x14ac:dyDescent="0.25">
      <c r="A22" s="216"/>
      <c r="B22" s="219"/>
      <c r="C22" s="222"/>
      <c r="D22" s="222"/>
      <c r="E22" s="222"/>
      <c r="F22" s="225"/>
      <c r="G22" s="66"/>
      <c r="H22" s="22"/>
      <c r="I22" s="22"/>
      <c r="J22" s="23">
        <f t="shared" si="0"/>
        <v>0</v>
      </c>
    </row>
    <row r="23" spans="1:10" ht="19.5" customHeight="1" x14ac:dyDescent="0.25">
      <c r="A23" s="216"/>
      <c r="B23" s="219"/>
      <c r="C23" s="223"/>
      <c r="D23" s="223"/>
      <c r="E23" s="223">
        <f>+C23*D23</f>
        <v>0</v>
      </c>
      <c r="F23" s="224" t="s">
        <v>191</v>
      </c>
      <c r="G23" s="66"/>
      <c r="H23" s="22"/>
      <c r="I23" s="22"/>
      <c r="J23" s="23">
        <f t="shared" si="0"/>
        <v>0</v>
      </c>
    </row>
    <row r="24" spans="1:10" ht="19.5" customHeight="1" x14ac:dyDescent="0.25">
      <c r="A24" s="216"/>
      <c r="B24" s="219"/>
      <c r="C24" s="221"/>
      <c r="D24" s="221"/>
      <c r="E24" s="221"/>
      <c r="F24" s="225"/>
      <c r="G24" s="66"/>
      <c r="H24" s="22"/>
      <c r="I24" s="22"/>
      <c r="J24" s="23">
        <f t="shared" si="0"/>
        <v>0</v>
      </c>
    </row>
    <row r="25" spans="1:10" ht="19.5" customHeight="1" x14ac:dyDescent="0.25">
      <c r="A25" s="216"/>
      <c r="B25" s="219"/>
      <c r="C25" s="222"/>
      <c r="D25" s="222"/>
      <c r="E25" s="222"/>
      <c r="F25" s="225"/>
      <c r="G25" s="66"/>
      <c r="H25" s="22"/>
      <c r="I25" s="22"/>
      <c r="J25" s="23">
        <f t="shared" si="0"/>
        <v>0</v>
      </c>
    </row>
    <row r="26" spans="1:10" ht="19.5" customHeight="1" x14ac:dyDescent="0.25">
      <c r="A26" s="216"/>
      <c r="B26" s="219"/>
      <c r="C26" s="223"/>
      <c r="D26" s="223"/>
      <c r="E26" s="223">
        <f>+C26*D26</f>
        <v>0</v>
      </c>
      <c r="F26" s="224" t="s">
        <v>192</v>
      </c>
      <c r="G26" s="66"/>
      <c r="H26" s="22"/>
      <c r="I26" s="22"/>
      <c r="J26" s="23">
        <f t="shared" si="0"/>
        <v>0</v>
      </c>
    </row>
    <row r="27" spans="1:10" ht="19.5" customHeight="1" x14ac:dyDescent="0.25">
      <c r="A27" s="216"/>
      <c r="B27" s="219"/>
      <c r="C27" s="221"/>
      <c r="D27" s="221"/>
      <c r="E27" s="221"/>
      <c r="F27" s="225"/>
      <c r="G27" s="66"/>
      <c r="H27" s="22"/>
      <c r="I27" s="22"/>
      <c r="J27" s="23">
        <f t="shared" si="0"/>
        <v>0</v>
      </c>
    </row>
    <row r="28" spans="1:10" ht="19.5" customHeight="1" x14ac:dyDescent="0.25">
      <c r="A28" s="216"/>
      <c r="B28" s="219"/>
      <c r="C28" s="222"/>
      <c r="D28" s="222"/>
      <c r="E28" s="222"/>
      <c r="F28" s="225"/>
      <c r="G28" s="66"/>
      <c r="H28" s="22"/>
      <c r="I28" s="22"/>
      <c r="J28" s="23">
        <f t="shared" si="0"/>
        <v>0</v>
      </c>
    </row>
    <row r="29" spans="1:10" ht="19.5" customHeight="1" x14ac:dyDescent="0.25">
      <c r="A29" s="216"/>
      <c r="B29" s="219"/>
      <c r="C29" s="223"/>
      <c r="D29" s="223"/>
      <c r="E29" s="223">
        <f>+C29*D29</f>
        <v>0</v>
      </c>
      <c r="F29" s="224" t="s">
        <v>193</v>
      </c>
      <c r="G29" s="66"/>
      <c r="H29" s="22"/>
      <c r="I29" s="22"/>
      <c r="J29" s="23">
        <f t="shared" si="0"/>
        <v>0</v>
      </c>
    </row>
    <row r="30" spans="1:10" ht="19.5" customHeight="1" x14ac:dyDescent="0.25">
      <c r="A30" s="216"/>
      <c r="B30" s="219"/>
      <c r="C30" s="221"/>
      <c r="D30" s="221"/>
      <c r="E30" s="221"/>
      <c r="F30" s="225"/>
      <c r="G30" s="66"/>
      <c r="H30" s="22"/>
      <c r="I30" s="22"/>
      <c r="J30" s="23">
        <f t="shared" si="0"/>
        <v>0</v>
      </c>
    </row>
    <row r="31" spans="1:10" ht="19.5" customHeight="1" x14ac:dyDescent="0.25">
      <c r="A31" s="216"/>
      <c r="B31" s="219"/>
      <c r="C31" s="222"/>
      <c r="D31" s="222"/>
      <c r="E31" s="222"/>
      <c r="F31" s="225"/>
      <c r="G31" s="66"/>
      <c r="H31" s="22"/>
      <c r="I31" s="22"/>
      <c r="J31" s="23">
        <f t="shared" si="0"/>
        <v>0</v>
      </c>
    </row>
    <row r="32" spans="1:10" ht="19.5" customHeight="1" x14ac:dyDescent="0.25">
      <c r="A32" s="216"/>
      <c r="B32" s="219"/>
      <c r="C32" s="223"/>
      <c r="D32" s="223"/>
      <c r="E32" s="223">
        <f>+C32*D32</f>
        <v>0</v>
      </c>
      <c r="F32" s="224" t="s">
        <v>194</v>
      </c>
      <c r="G32" s="66"/>
      <c r="H32" s="22"/>
      <c r="I32" s="22"/>
      <c r="J32" s="23">
        <f t="shared" si="0"/>
        <v>0</v>
      </c>
    </row>
    <row r="33" spans="1:10" ht="19.5" customHeight="1" x14ac:dyDescent="0.25">
      <c r="A33" s="216"/>
      <c r="B33" s="219"/>
      <c r="C33" s="221"/>
      <c r="D33" s="221"/>
      <c r="E33" s="221"/>
      <c r="F33" s="225"/>
      <c r="G33" s="66"/>
      <c r="H33" s="22"/>
      <c r="I33" s="22"/>
      <c r="J33" s="23">
        <f t="shared" si="0"/>
        <v>0</v>
      </c>
    </row>
    <row r="34" spans="1:10" ht="19.5" customHeight="1" x14ac:dyDescent="0.25">
      <c r="A34" s="216"/>
      <c r="B34" s="219"/>
      <c r="C34" s="222"/>
      <c r="D34" s="222"/>
      <c r="E34" s="222"/>
      <c r="F34" s="225"/>
      <c r="G34" s="66"/>
      <c r="H34" s="22"/>
      <c r="I34" s="22"/>
      <c r="J34" s="23">
        <f t="shared" si="0"/>
        <v>0</v>
      </c>
    </row>
    <row r="35" spans="1:10" ht="19.5" customHeight="1" x14ac:dyDescent="0.25">
      <c r="A35" s="216"/>
      <c r="B35" s="219"/>
      <c r="C35" s="223"/>
      <c r="D35" s="223"/>
      <c r="E35" s="223">
        <f>+C35*D35</f>
        <v>0</v>
      </c>
      <c r="F35" s="228" t="s">
        <v>195</v>
      </c>
      <c r="G35" s="66"/>
      <c r="H35" s="22"/>
      <c r="I35" s="22"/>
      <c r="J35" s="23">
        <f t="shared" si="0"/>
        <v>0</v>
      </c>
    </row>
    <row r="36" spans="1:10" ht="19.5" customHeight="1" x14ac:dyDescent="0.25">
      <c r="A36" s="216"/>
      <c r="B36" s="219"/>
      <c r="C36" s="221"/>
      <c r="D36" s="221"/>
      <c r="E36" s="221"/>
      <c r="F36" s="225"/>
      <c r="G36" s="66"/>
      <c r="H36" s="22"/>
      <c r="I36" s="22"/>
      <c r="J36" s="23">
        <f t="shared" si="0"/>
        <v>0</v>
      </c>
    </row>
    <row r="37" spans="1:10" ht="19.5" customHeight="1" thickBot="1" x14ac:dyDescent="0.3">
      <c r="A37" s="217"/>
      <c r="B37" s="226"/>
      <c r="C37" s="227"/>
      <c r="D37" s="227"/>
      <c r="E37" s="227"/>
      <c r="F37" s="229"/>
      <c r="G37" s="67"/>
      <c r="H37" s="24"/>
      <c r="I37" s="24"/>
      <c r="J37" s="25">
        <f t="shared" si="0"/>
        <v>0</v>
      </c>
    </row>
    <row r="38" spans="1:10" ht="13.8" thickTop="1" x14ac:dyDescent="0.25"/>
    <row r="39" spans="1:10" x14ac:dyDescent="0.25">
      <c r="A39" s="26" t="s">
        <v>196</v>
      </c>
    </row>
    <row r="40" spans="1:10" x14ac:dyDescent="0.25">
      <c r="A40" s="214" t="s">
        <v>197</v>
      </c>
      <c r="B40" s="214"/>
      <c r="C40" s="214"/>
      <c r="D40" s="214"/>
      <c r="E40" s="214"/>
      <c r="F40" s="214"/>
      <c r="G40" s="214"/>
      <c r="H40" s="214"/>
      <c r="I40" s="214"/>
      <c r="J40" s="214"/>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B0D03-404E-412F-B500-2E5CD1A9C5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JURA BBŽ</cp:lastModifiedBy>
  <cp:revision/>
  <cp:lastPrinted>2025-10-06T12:01:57Z</cp:lastPrinted>
  <dcterms:created xsi:type="dcterms:W3CDTF">2010-03-25T12:47:07Z</dcterms:created>
  <dcterms:modified xsi:type="dcterms:W3CDTF">2025-10-09T08:39:24Z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